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soba1\Desktop\"/>
    </mc:Choice>
  </mc:AlternateContent>
  <xr:revisionPtr revIDLastSave="0" documentId="13_ncr:1_{3F2B5B04-8862-4D38-A949-06A13AF785B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0" i="1" l="1"/>
</calcChain>
</file>

<file path=xl/sharedStrings.xml><?xml version="1.0" encoding="utf-8"?>
<sst xmlns="http://schemas.openxmlformats.org/spreadsheetml/2006/main" count="747" uniqueCount="299">
  <si>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</si>
  <si>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</si>
  <si>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</si>
  <si>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</si>
  <si>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</si>
  <si>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</si>
  <si>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</si>
  <si>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</si>
  <si>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</si>
  <si>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</si>
  <si>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VIKTORA KOVAČIĆA</t>
  </si>
  <si>
    <t>HUM NA SUTLI 152/1</t>
  </si>
  <si>
    <t>49231 HUM NA SUTLI</t>
  </si>
  <si>
    <t>JAVNA OBJAVA INFORMACIJA O TROŠENJU SREDSTAVA ZA RAZDOBLJE 
OD 01.12.2024. DO 31.12.2024.</t>
  </si>
  <si>
    <t>2024-TEM-39 | ugovorni račun 2203385687, pš Lupinjak</t>
  </si>
  <si>
    <t>HEP ELEKTRA DOO</t>
  </si>
  <si>
    <t>ZAGREB</t>
  </si>
  <si>
    <t>3223 | ENERGIJA</t>
  </si>
  <si>
    <t>isplata dara djeci</t>
  </si>
  <si>
    <t xml:space="preserve">3121 | OSTALI RASHODI ZA ZAPOSLENE </t>
  </si>
  <si>
    <t>isplata dara djeci 2024</t>
  </si>
  <si>
    <t>2024-URA-731 | eRačun br.: 77779025 - 122683/711100/1</t>
  </si>
  <si>
    <t>ALCA ZAGREB D.O.O.</t>
  </si>
  <si>
    <t>3221 | UREDSKI MATERIJAL I OSTALI MATERIJALNI RASHODI</t>
  </si>
  <si>
    <t>2024-URA-812 | eRačun br.: 79195093 - 130990/711100/1</t>
  </si>
  <si>
    <t>2024-URA-779 | eRačun br.: 78730563 - 464/1/1</t>
  </si>
  <si>
    <t>BLINK INFO j.d.o.o.</t>
  </si>
  <si>
    <t>ZADAR</t>
  </si>
  <si>
    <t>3238 | RAČUNALNE USLUGE</t>
  </si>
  <si>
    <t>2024-URA-713 | eRačun br.: 77655690 - 57/2024</t>
  </si>
  <si>
    <t>BRAVARIJA ILIJAŠ obrt za građ. i umjet.bravariju, Mladen-Martin Ilijaš</t>
  </si>
  <si>
    <t>KRAPINSKE TOPLICE</t>
  </si>
  <si>
    <t>3232 | USLUGE TEKUĆEG I INVESTICIJSKOG ODRŽAVANJA</t>
  </si>
  <si>
    <t>2024-URA-757 | eRačun br.: 78273876 - 1097/1/3</t>
  </si>
  <si>
    <t>COPIA FORUM D.O.O.</t>
  </si>
  <si>
    <t>POZNANOVEC</t>
  </si>
  <si>
    <t>3235 | ZAKUPNINE I NAJAMNINE</t>
  </si>
  <si>
    <t>2024-URA-760 | eRačun br.: 78340416 - 2299/PJ1/1 24</t>
  </si>
  <si>
    <t>ENERGOATEST ZAŠTITA D.O.O.</t>
  </si>
  <si>
    <t>Zagreb</t>
  </si>
  <si>
    <t>2024-URA-761 | eRačun br.: 78340928 - 2300/PJ1/1 24</t>
  </si>
  <si>
    <t>2024-URA-766 | eRačun br.: 78505290 - 25-1024-0662880</t>
  </si>
  <si>
    <t>FINANCIJSKA AGENCIJA</t>
  </si>
  <si>
    <t>2024-URA-787 | eRačun br.: 78842458 - 368000081727</t>
  </si>
  <si>
    <t>HEP-PLIN D.O.O.</t>
  </si>
  <si>
    <t>OSIJEK</t>
  </si>
  <si>
    <t>2024-URA-788 | eRačun br.: 78842512 - 368000081728</t>
  </si>
  <si>
    <t>2024-URA-789 | eRačun br.: 78842552 - 368000081729</t>
  </si>
  <si>
    <t>2024-URA-790 | eRačun br.: 78842588 - 368000081730</t>
  </si>
  <si>
    <t>2024-URA-791 | eRačun br.: 78842618 - 368000081731</t>
  </si>
  <si>
    <t>2024-URA-792 | eRačun br.: 78842645 - 368000081732</t>
  </si>
  <si>
    <t>2024-URA-793 | eRačun br.: 78842687 - 368000081733</t>
  </si>
  <si>
    <t>2024-URA-752 | eRačun br.: 78180863 - 4045555051-202411-8</t>
  </si>
  <si>
    <t>HRT, HRVATSKA RADIOTELEVI</t>
  </si>
  <si>
    <t>3295 | PRISTOJBE I NAKNADE</t>
  </si>
  <si>
    <t>2024-URA-743 | eRačun br.: 78129438 - 210RAC-HK--505838</t>
  </si>
  <si>
    <t>HUMKOM D.O.O.</t>
  </si>
  <si>
    <t>HUM NA SUTLI</t>
  </si>
  <si>
    <t>3234 | KOMUNALNE USLUGE</t>
  </si>
  <si>
    <t>2024-URA-745 | eRačun br.: 78132751 - 210RAC-HK--506117</t>
  </si>
  <si>
    <t>2024-URA-746 | eRačun br.: 78132824 - 210RAC-HK--506877</t>
  </si>
  <si>
    <t>2024-URA-747 | eRačun br.: 78132837 - 210RAC-HK--507067</t>
  </si>
  <si>
    <t>2024-URA-748 | eRačun br.: 78132860 - 210RAC-HK--506354</t>
  </si>
  <si>
    <t>2024-URA-762 | eRačun br.: 78361283 - 2127/VP1111/1</t>
  </si>
  <si>
    <t>KNJIŽARA KIKO I USLUGE</t>
  </si>
  <si>
    <t>PREGRADA</t>
  </si>
  <si>
    <t>2024-URA-763 | eRačun br.: 78418291 - 96131/0154/1</t>
  </si>
  <si>
    <t>KONZUM PLUS D.O.O.</t>
  </si>
  <si>
    <t>3222 | MATERIJAL I SIROVINE</t>
  </si>
  <si>
    <t>2024-URA-769 | eRačun br.: 78524551 - 96811/0154/1</t>
  </si>
  <si>
    <t>2024-URA-780 | eRačun br.: 78734573 - 97882/0154/1</t>
  </si>
  <si>
    <t>2024-URA-800 | eRačun br.: 78927821 - 99501/0154/1</t>
  </si>
  <si>
    <t>2024-URA-810 | eRačun br.: 79152426 - 101232/0154/1</t>
  </si>
  <si>
    <t>2024-URA-814 | eRačun br.: 79335313 - 102043/0154/1</t>
  </si>
  <si>
    <t>2024-URA-818 | eRačun br.: 79524863 - 102927/0154/1</t>
  </si>
  <si>
    <t>2024-URA-723 | ZASTUPANJE NA ROČIŠTU PN-76-2023 - 171</t>
  </si>
  <si>
    <t>ODVJETNICA NATAŠA BRATKOVIĆ</t>
  </si>
  <si>
    <t>ZABOK</t>
  </si>
  <si>
    <t xml:space="preserve">3237 | INTELEKTUALNE I OSOBNE USLUGE </t>
  </si>
  <si>
    <t>2024-URA-724 | ZASTUPANJE U PREDMETU P-331-2024 - 172</t>
  </si>
  <si>
    <t>2024-URA-765 | eRačun br.: 78447967 - 1328/PKR/002</t>
  </si>
  <si>
    <t>PC-AUTOMATI</t>
  </si>
  <si>
    <t>ĐURMANEC</t>
  </si>
  <si>
    <t>2024-URA-772 | eRačun br.: 78556980 - 1336/PKR/002</t>
  </si>
  <si>
    <t>2024-URA-744 | eRačun br.: 78131360 - 235/100/100</t>
  </si>
  <si>
    <t>PEK.I TRG. "HUM"</t>
  </si>
  <si>
    <t>2024-URA-749 | eRačun br.: 78134211 - 233/100/100</t>
  </si>
  <si>
    <t>2024-URA-750 | eRačun br.: 78137525 - 237/100/100</t>
  </si>
  <si>
    <t>2024-URA-771 | eRačun br.: 78547576 - 239/100/100</t>
  </si>
  <si>
    <t>2024-URA-728 | eRačun br.: 77739270 - 101560/26/1</t>
  </si>
  <si>
    <t>PIK VRBOVEC PLUS DOO</t>
  </si>
  <si>
    <t>VRBOVEC</t>
  </si>
  <si>
    <t>2024-URA-729 | eRačun br.: 77739285 - 67318/23/1</t>
  </si>
  <si>
    <t>2024-URA-742 | eRačun br.: 78098657 - 103958/26/1</t>
  </si>
  <si>
    <t>2024-URA-753 | eRačun br.: 78182138 - 69159/23/1</t>
  </si>
  <si>
    <t>2024-URA-754 | eRačun br.: 78186154 - 13330/24/1</t>
  </si>
  <si>
    <t>2024-URA-776 | eRačun br.: 78611983 - 106398/26/1</t>
  </si>
  <si>
    <t>2024-URA-786 | eRačun br.: 78794928 - 71300/23/1</t>
  </si>
  <si>
    <t>2024-URA-808 | eRačun br.: 79152207 - 73488/23/1</t>
  </si>
  <si>
    <t>2024-URA-809 | eRačun br.: 79152216 - 73487/23/1</t>
  </si>
  <si>
    <t>2024-URA-813 | eRačun br.: 79204993 - 111538/26/1</t>
  </si>
  <si>
    <t>2024-URA-819 | eRačun br.: 79525530 - 75327/23/1</t>
  </si>
  <si>
    <t>2024-URA-820 | eRačun br.: 79525549 - 113972/26/1</t>
  </si>
  <si>
    <t>2024-URA-784 | eRačun br.: 78791303 - 297644-100-1</t>
  </si>
  <si>
    <t>PODRAVKA D.D.</t>
  </si>
  <si>
    <t>KOPRIVNICA</t>
  </si>
  <si>
    <t>2024-URA-785 | eRačun br.: 78791335 - 297670-100-1</t>
  </si>
  <si>
    <t>2024-URA-804 | eRačun br.: 79034466 - 303572-100-1</t>
  </si>
  <si>
    <t>2024-URA-806 | eRačun br.: 79102757 - 304875-100-1</t>
  </si>
  <si>
    <t>2024-URA-714 | eRačun br.: 77667903 - 117/1372/9901</t>
  </si>
  <si>
    <t>STUDENAC D.O.O.</t>
  </si>
  <si>
    <t>OMIŠ</t>
  </si>
  <si>
    <t>2024-URA-725 | eRačun br.: 77723696 - 25/1368/9901</t>
  </si>
  <si>
    <t>2024-URA-734 | eRačun br.: 77905806 - 120/1372/9901</t>
  </si>
  <si>
    <t>2024-URA-775 | eRačun br.: 78591022 - 124/1372/9901</t>
  </si>
  <si>
    <t>2024-URA-795 | eRačun br.: 78856817 - 26/1368/9901</t>
  </si>
  <si>
    <t>2024-URA-798 | eRačun br.: 78919471 - 127/1372/9901</t>
  </si>
  <si>
    <t>2024-URA-807 | eRačun br.: 79138023 - 130/1372/9901</t>
  </si>
  <si>
    <t>2024-URA-815 | eRačun br.: 79501034 - 134/1372/9901</t>
  </si>
  <si>
    <t>2024-URA-803 | eRačun br.: 78981174 - 6322-2-331</t>
  </si>
  <si>
    <t>TAPESS d.o.o.</t>
  </si>
  <si>
    <t>KASTAV</t>
  </si>
  <si>
    <t>2024-URA-767 | eRačun br.: 78513585 - 46-V053-1</t>
  </si>
  <si>
    <t>TRGOCENTAR D.O.O. ZABOK</t>
  </si>
  <si>
    <t>2024-URA-720 | eRačun br.: 77676225 - 43-V053-1</t>
  </si>
  <si>
    <t>2024-URA-721 | eRačun br.: 77676227 - 44-V053-1</t>
  </si>
  <si>
    <t>2024-URA-768 | eRačun br.: 78513587 - 47-V053-1</t>
  </si>
  <si>
    <t>2024-URA-797 | eRačun br.: 78861531 - 48-V053-1</t>
  </si>
  <si>
    <t>2024-URA-736 | eRačun br.: 77937321 - 681-V221-1</t>
  </si>
  <si>
    <t xml:space="preserve">3224 | MATERIJAL I DIJELOVI ZA TEKUĆE I INVESTICIJSKO ODRŽAVANJE </t>
  </si>
  <si>
    <t>2024-URA-802 | eRačun br.: 78980739 - 724-V221-1</t>
  </si>
  <si>
    <t xml:space="preserve">3299 | OSTALI NESPOMENUTI RASHODI POSLOVANJA </t>
  </si>
  <si>
    <t>2024-URA-751 | eRačun br.: 78180310 - 2341/OBR/3</t>
  </si>
  <si>
    <t>VATROZAŠTITA servis i prodaja vatrogasnih aparat</t>
  </si>
  <si>
    <t>2024-URA-726 | eRačun br.: 77725222 - 18049/551/4</t>
  </si>
  <si>
    <t>VINDIJA D.D.</t>
  </si>
  <si>
    <t>VARAŽDIN</t>
  </si>
  <si>
    <t>2024-URA-730 | eRačun br.: 77750689 - 529/551/4</t>
  </si>
  <si>
    <t>2024-URA-735 | eRačun br.: 77931721 - 33691/551/4</t>
  </si>
  <si>
    <t>2024-URA-778 | eRačun br.: 78665031 - 66372/551/4</t>
  </si>
  <si>
    <t>2024-URA-794 | eRačun br.: 78846979 - 82719/551/4</t>
  </si>
  <si>
    <t>2024-URA-816 | eRačun br.: 79507557 - 127280/551/4</t>
  </si>
  <si>
    <t>2024-URA-727 | eRačun br.: 77726921 - 664713/242/4</t>
  </si>
  <si>
    <t>VINDIJA PREH.IND. D.D.</t>
  </si>
  <si>
    <t>2024-URA-738 | eRačun br.: 78070991 - 678171/242/4</t>
  </si>
  <si>
    <t>2024-URA-758 | eRačun br.: 78284827 - 685584/242/4</t>
  </si>
  <si>
    <t>2024-URA-799 | eRačun br.: 78923299 - 709549/242/4</t>
  </si>
  <si>
    <t>2024-URA-811 | eRačun br.: 79194311 - 726638/242/4</t>
  </si>
  <si>
    <t>2024-URA-817 | eRačun br.: 79508912 - 738675/242/4</t>
  </si>
  <si>
    <t>2024-URA-774 | eRačun br.: 78571700 - 206/Posl1/002</t>
  </si>
  <si>
    <t>ZVONČEK D.O.O.</t>
  </si>
  <si>
    <t>KRAPINA</t>
  </si>
  <si>
    <t>isplata plaće za 11/2024-produženi boravak</t>
  </si>
  <si>
    <t>3111 | PLAĆE ZA REDOVAN RAD</t>
  </si>
  <si>
    <t>isplata plaće za 11/2024-PUN</t>
  </si>
  <si>
    <t>3132 | DOPRINOSI ZAOBVEZNO ZDRAVSTVENO OSIGURANJE</t>
  </si>
  <si>
    <t>3212 | NAKNADE ZA PRIJEVOZ, ZA RAD NA TERENU I ODVOJENI ŽIVOT</t>
  </si>
  <si>
    <t>3722 | NAKNADE GRAĐANIMA I KUĆANSTVIMA U NARAVI</t>
  </si>
  <si>
    <t>2024-URA-773 | eRačun br.: 78559077 - 1719-5-1</t>
  </si>
  <si>
    <t>DUBROVNIK SUN d.o.o., putnička agencija</t>
  </si>
  <si>
    <t>Dubrovnik</t>
  </si>
  <si>
    <t>3211 | SLUŽBENA PUTOVANJA</t>
  </si>
  <si>
    <t>2024-URA-857 | eRačun br.: 80202977 - 8925-P1-1</t>
  </si>
  <si>
    <t>HRVAT.ZAJED.RAČUNOVOĐA</t>
  </si>
  <si>
    <t>2024-TEM-42 | pristojba R1-35/2022, OS ZL</t>
  </si>
  <si>
    <t>OPĆINSKI SUD U ZLATARU -STALNA SLUŽBA U KRAPINI</t>
  </si>
  <si>
    <t>2024-URA-821 |  - 2024/019999/10378841/01</t>
  </si>
  <si>
    <t>ZAGREBAČKA BANKA</t>
  </si>
  <si>
    <t xml:space="preserve">3431 | BANKARSKE USLUGE I USLUGE PLATNOG PROMETA </t>
  </si>
  <si>
    <t>isplata plaće za 11/2024</t>
  </si>
  <si>
    <t>isplata putnih naloga 11/2024</t>
  </si>
  <si>
    <t>isplata loko vožnje 11/2024</t>
  </si>
  <si>
    <t>3214 | OSTALE NAKNADE TROŠKOVA ZAPOSLENIAM</t>
  </si>
  <si>
    <t>2024-URA-841 | eRačun br.: 79878294 - 2300130669-241120-4</t>
  </si>
  <si>
    <t>2024-URA-843 | eRačun br.: 79953184 - 5009211858-303-2</t>
  </si>
  <si>
    <t>HRVATSKI TELEKOM D.D.</t>
  </si>
  <si>
    <t>3231 | USLUGE TELEFONA, POŠTE I PRIJEVOZA</t>
  </si>
  <si>
    <t>2024-URA-834 | eRačun br.: 79817541 - 210RAC-HK--522694</t>
  </si>
  <si>
    <t>2024-URA-837 | eRačun br.: 79823856 - 210RAC-HK--524395</t>
  </si>
  <si>
    <t>2024-URA-838 | eRačun br.: 79823879 - 210RAC-HK--524638</t>
  </si>
  <si>
    <t>2024-URA-839 | eRačun br.: 79823895 - 210RAC-HK--525146</t>
  </si>
  <si>
    <t>2024-URA-840 | eRačun br.: 79823899 - 210RAC-HK--525332</t>
  </si>
  <si>
    <t>2024-URA-867 | rn br.1256 - 1256/1/2</t>
  </si>
  <si>
    <t>JAVNI BILJEŽNIK GORDANA VEČERIĆ</t>
  </si>
  <si>
    <t>2024-URA-827 | eRačun br.: 79677511 - 11240-65510-007323603</t>
  </si>
  <si>
    <t>ZAGORSKI VODOVOD D.O.O</t>
  </si>
  <si>
    <t>isplata božićnice</t>
  </si>
  <si>
    <t>isplata po putnom nalogu</t>
  </si>
  <si>
    <t>2024-URA-881 | 881 - 2024/01999/11329675/01</t>
  </si>
  <si>
    <t>isplata regresa PUN</t>
  </si>
  <si>
    <t>2024-URA-831 | eRačun br.: 79768335 - 1221/1/3</t>
  </si>
  <si>
    <t>2024-TEM-44 | SUDSKA PRISTOJBA</t>
  </si>
  <si>
    <t>DRŽAVNI PRORAČUN, MINISTARSTVO FINANCIJA</t>
  </si>
  <si>
    <t>2024-URA-874 | eRačun br.: 80472812 - Račun 36-POS1-300</t>
  </si>
  <si>
    <t>FANI-TRGOVINA</t>
  </si>
  <si>
    <t>3225 | SITNI INVENTAR I AUTO GUME</t>
  </si>
  <si>
    <t>2024-URA-844 | eRačun br.: 79970842 - 25-1124-0722977</t>
  </si>
  <si>
    <t>2024-URA-830 | eRačun br.: 79747342 - 30-1124-0703715</t>
  </si>
  <si>
    <t>2024-URA-859 | eRačun br.: 80236229 - 378000183895</t>
  </si>
  <si>
    <t>2024-URA-860 | eRačun br.: 80242228 - 378000183898</t>
  </si>
  <si>
    <t>2024-URA-861 | eRačun br.: 80244159 - 378000183896</t>
  </si>
  <si>
    <t>2024-URA-862 | eRačun br.: 80246130 - 378000183897</t>
  </si>
  <si>
    <t>2024-URA-863 | eRačun br.: 80246350 - 378000183893</t>
  </si>
  <si>
    <t>2024-URA-864 | eRačun br.: 80246487 - 378000183894</t>
  </si>
  <si>
    <t>2024-URA-866 | eRačun br.: 80262189 - 378000183892</t>
  </si>
  <si>
    <t>2024-URA-829 | eRačun br.: 79730277 - 4045555051-202412-6</t>
  </si>
  <si>
    <t>2024-URA-870 | eRačun br.: 80424833 - 105RAF-HK--24/0000375</t>
  </si>
  <si>
    <t>2024-URA-880 | eRačun br.: 80579917 - 2782/S/2</t>
  </si>
  <si>
    <t>KATARINA ZRINSKI DOO</t>
  </si>
  <si>
    <t>4241 | KNJIGE</t>
  </si>
  <si>
    <t>2024-URA-847 | eRačun br.: 79993697 - 2235/VP1111/1</t>
  </si>
  <si>
    <t>2024-URA-848 | eRačun br.: 79993750 - 2234/VP1111/1</t>
  </si>
  <si>
    <t>2024-URA-828 | eRačun br.: 79717644 - 103420/0154/1</t>
  </si>
  <si>
    <t>2024-URA-872 | eRačun br.: 80448110 - 107108/0154/1</t>
  </si>
  <si>
    <t>2024-URA-832 | eRačun br.: 79770925 - 103540/0154/1</t>
  </si>
  <si>
    <t>2024-URA-855 | eRačun br.: 80127001 - 105103/0154/1</t>
  </si>
  <si>
    <t>2024-URA-865 | eRačun br.: 80250936 - 105833/0154/1</t>
  </si>
  <si>
    <t>2024-URA-869 | eRačun br.: 80322951 - 106118/0154/1</t>
  </si>
  <si>
    <t>2024-URA-875 | eRačun br.: 80542284 - 107520/0154/1</t>
  </si>
  <si>
    <t>2024-URA-877 | eRačun br.: 80547908 - 107525/0154/1</t>
  </si>
  <si>
    <t>2024-URA-879 | eRačun br.: 80578615 - 107755/0154/1</t>
  </si>
  <si>
    <t>2024-URA-737 | eRačun br.: 77959886 - 88/1/2024</t>
  </si>
  <si>
    <t>KOSTELGRAD-PROJEKT d.o.o.</t>
  </si>
  <si>
    <t>Pregrada</t>
  </si>
  <si>
    <t>2024-URA-876 | eRačun br.: 80547570 - 861/1/1</t>
  </si>
  <si>
    <t>KUNA-GORA,ZANATSKA ZADRUG</t>
  </si>
  <si>
    <t>2024-URA-823 | eRačun br.: 79651864 - 256/100/100</t>
  </si>
  <si>
    <t>2024-URA-824 | eRačun br.: 79652482 - 257/100/100</t>
  </si>
  <si>
    <t>2024-URA-825 | eRačun br.: 79653201 - 258/100/100</t>
  </si>
  <si>
    <t>2024-URA-826 | eRačun br.: 79654113 - 259/100/100</t>
  </si>
  <si>
    <t>2024-URA-852 | eRačun br.: 80098479 - 260/100/100.</t>
  </si>
  <si>
    <t>2024-URA-851 | eRačun br.: 80075251 - 116622/26/1</t>
  </si>
  <si>
    <t>2024-URA-856 | eRačun br.: 80152834 - 77253/23/1</t>
  </si>
  <si>
    <t>2024-URA-873 | eRačun br.: 80463727 - 78846/23/1</t>
  </si>
  <si>
    <t>2024-URA-835 | eRačun br.: 79823422 - 315964-100-1</t>
  </si>
  <si>
    <t>2024-URA-836 | eRačun br.: 79823442 - 315998-100-1</t>
  </si>
  <si>
    <t>2024-URA-878 | eRačun br.: 80550208 - 35/1/2</t>
  </si>
  <si>
    <t xml:space="preserve">RIRO-OBRT.ZA MONT.,SERV.I POP.PLINSKIH APARATA vl.K.KOBILA </t>
  </si>
  <si>
    <t>2024-URA-849 | eRačun br.: 80061022 - 139/1372/9901</t>
  </si>
  <si>
    <t>2024-URA-850 | eRačun br.: 80061023 - 27/1368/9901</t>
  </si>
  <si>
    <t>2024-URA-853 | eRačun br.: 80121214 - 29/1368/9901</t>
  </si>
  <si>
    <t>2024-URA-854 | eRačun br.: 80121224 - 30/1368/9901</t>
  </si>
  <si>
    <t>2024-URA-871 | eRačun br.: 80443979 - 140/1372/9901</t>
  </si>
  <si>
    <t>2024-URA-822 | eRačun br.: 79589765 - 187/4/7</t>
  </si>
  <si>
    <t>TOM TOM obrt za ugost.i usluge</t>
  </si>
  <si>
    <t>2024-URA-845 | eRačun br.: 79982408 - 49-V053-1</t>
  </si>
  <si>
    <t>2024-URA-846 | eRačun br.: 79982410 - 50-V053-1</t>
  </si>
  <si>
    <t>2024-URA-868 | eRačun br.: 80310986 - 161021/551/4</t>
  </si>
  <si>
    <t>2024-URA-842 | eRačun br.: 79941608 - 750963/242/4</t>
  </si>
  <si>
    <t>2024-URA-858 | eRačun br.: 80229740 - 761746/242/4</t>
  </si>
  <si>
    <t>tur 11/2024</t>
  </si>
  <si>
    <t>2024-URA-889 |  - 1294/1/2</t>
  </si>
  <si>
    <t>2024-URA-887 | eRačun br.: 80736176 - 109150/0154/1</t>
  </si>
  <si>
    <t>2024-URA-886 | eRačun br.: 80705725 - 1538/1/24</t>
  </si>
  <si>
    <t>SALUBRIS D.O.O.</t>
  </si>
  <si>
    <t>DESINIĆ</t>
  </si>
  <si>
    <t>2024-URA-885 | eRačun br.: 80696814 - 145/1372/9901</t>
  </si>
  <si>
    <t>2024-URA-883 | eRačun br.: 80677595 - 52-V053-1</t>
  </si>
  <si>
    <t>2024-URA-884 | eRačun br.: 80677601 - 53-V053-1</t>
  </si>
  <si>
    <t>2024-URA-888 | eRačun br.: 80770557 - 787106/242/4</t>
  </si>
  <si>
    <t>2024-URA-882 | eRačun br.: 80640505 - 2404626</t>
  </si>
  <si>
    <t>ZAVOD ZA JAVNO ZDRAVSTVO</t>
  </si>
  <si>
    <t>ZLATAR</t>
  </si>
  <si>
    <t xml:space="preserve">3236 | ZDRAVSTVENE I VETERINARSKE USLUGE </t>
  </si>
  <si>
    <t>isplata putnih naloga</t>
  </si>
  <si>
    <t>2024-URA-890 | eRačun br.: 80840950 - 12246-65811-007323603</t>
  </si>
  <si>
    <t>2024-URA-896 | eRačun br.: 80910696 - 110768/0154/1</t>
  </si>
  <si>
    <t>2024-URA-891 | eRačun br.: 80891911 - 271/100/100</t>
  </si>
  <si>
    <t>2024-URA-892 | eRačun br.: 80892730 - 272/100/100</t>
  </si>
  <si>
    <t>2024-URA-893 | eRačun br.: 80893753 - 273/100/100</t>
  </si>
  <si>
    <t>2024-URA-895 | eRačun br.: 80894719 - 274/100/100</t>
  </si>
  <si>
    <t>2024-URA-897 | eRačun br.: 80923003 - 81791/23/1</t>
  </si>
  <si>
    <t>2024-URA-898 | eRačun br.: 80924190 - 122800/26/1</t>
  </si>
  <si>
    <t>2024-URA-894 | eRačun br.: 80894035 - 62/01/1</t>
  </si>
  <si>
    <t>STOLARIJA STOLMONT,vlasnik Miljenko Štruklec</t>
  </si>
  <si>
    <t>SVEUKUPNO</t>
  </si>
  <si>
    <t>tur 10-2024</t>
  </si>
  <si>
    <t>Anja Bračun</t>
  </si>
  <si>
    <t>11.12.2024.</t>
  </si>
  <si>
    <t>3113 | PLAĆE ZA PREKOVREMENI RAD</t>
  </si>
  <si>
    <t>3114 | PLAĆE ZA POSEBNE UVJETE RADA</t>
  </si>
  <si>
    <t xml:space="preserve">isplata ugovor o djelu </t>
  </si>
  <si>
    <t>Petra Kunštek</t>
  </si>
  <si>
    <t>isplata ugovor o djelu</t>
  </si>
  <si>
    <t xml:space="preserve"> Zoran Gumbas</t>
  </si>
  <si>
    <t>31.12.2024.</t>
  </si>
  <si>
    <t>Isplatnica-41,poštarina tem.specza razdoblje 01.12.-31.12.24.</t>
  </si>
  <si>
    <t>DRŽAVNI PRORAČUN REPUBLIKE HRVATSKE</t>
  </si>
  <si>
    <t>HRVATSKA POŠTA D.D.</t>
  </si>
  <si>
    <t>VELIKA GORICA</t>
  </si>
  <si>
    <t>Isplatnica-40,   zvono</t>
  </si>
  <si>
    <t>PEVEX D.D.</t>
  </si>
  <si>
    <t>SESVETE</t>
  </si>
  <si>
    <t>3224 | KOMUNALNE USLUGE</t>
  </si>
  <si>
    <t>Isplatnica -39</t>
  </si>
  <si>
    <t>PIZZERIA ORO GORO</t>
  </si>
  <si>
    <t>OROSLAVLJE</t>
  </si>
  <si>
    <t xml:space="preserve">4212 | POSLOVNI OBJEKTI </t>
  </si>
  <si>
    <t>isplata loko vožnje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</si>
</sst>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69" fontId="0" fillId="2" borderId="0" xfId="0" applyNumberFormat="1" applyFill="1" applyBorder="1" applyAlignment="1">
      <alignment horizontal="left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9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firstColumnStripe" dxfId="2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200" dataDxfId="21" totalsRowDxfId="20">
  <autoFilter ref="A6:G200" xr:uid="{D96E2867-778C-462C-B278-521AA53E5109}"/>
  <tableColumns count="7">
    <tableColumn id="7" xr3:uid="{00000000-0010-0000-0000-000007000000}" name="Datum" dataDxfId="19" totalsRowDxfId="18"/>
    <tableColumn id="2" xr3:uid="{97293A13-2891-47F2-AD4C-38D3F1A32837}" name="Opis" dataDxfId="17" totalsRowDxfId="16"/>
    <tableColumn id="1" xr3:uid="{A88EED1D-8200-4BD8-B8EF-48EBAC59F628}" name="Naziv primatelja" dataDxfId="15" totalsRowDxfId="14"/>
    <tableColumn id="8" xr3:uid="{00000000-0010-0000-0000-000008000000}" name="OIB primatelja" dataDxfId="13" totalsRowDxfId="12" dataCellStyle="Normalno"/>
    <tableColumn id="10" xr3:uid="{00000000-0010-0000-0000-00000A000000}" name="Sjedište primatelja" dataDxfId="11" totalsRowDxfId="10" dataCellStyle="Normalno"/>
    <tableColumn id="3" xr3:uid="{55D21C7C-6279-4D2D-93FD-FD49CFDDB8EA}" name="Vrsta rashoda i izdatka" dataDxfId="9" totalsRowDxfId="8"/>
    <tableColumn id="11" xr3:uid="{00000000-0010-0000-0000-00000B000000}" name="Iznos" totalsRowFunction="count" dataDxfId="7" totalsRowDxfId="6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200"/>
  <sheetViews>
    <sheetView showGridLines="0" tabSelected="1" topLeftCell="A183" zoomScaleNormal="100" workbookViewId="0">
      <selection activeCell="L189" sqref="L189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3" t="s">
        <v>10</v>
      </c>
      <c r="B1" s="33"/>
      <c r="C1" s="33"/>
      <c r="D1" s="33"/>
      <c r="E1" s="33"/>
      <c r="F1" s="33"/>
      <c r="G1" s="33"/>
      <c r="H1" s="3"/>
    </row>
    <row r="2" spans="1:8" ht="29.25" customHeight="1" thickTop="1" x14ac:dyDescent="0.25">
      <c r="A2" s="20" t="s">
        <v>7</v>
      </c>
      <c r="B2" s="36" t="s">
        <v>11</v>
      </c>
      <c r="C2" s="36"/>
      <c r="D2" s="11"/>
      <c r="E2" s="19" t="s">
        <v>8</v>
      </c>
      <c r="F2" s="34">
        <v>10252520738</v>
      </c>
      <c r="G2" s="34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5" t="s">
        <v>13</v>
      </c>
      <c r="B4" s="35"/>
      <c r="C4" s="35"/>
      <c r="D4" s="35"/>
      <c r="E4" s="35"/>
      <c r="F4" s="35"/>
      <c r="G4" s="35"/>
    </row>
    <row r="5" spans="1:8" ht="29.25" customHeight="1" x14ac:dyDescent="0.25">
      <c r="A5" s="35"/>
      <c r="B5" s="35"/>
      <c r="C5" s="35"/>
      <c r="D5" s="35"/>
      <c r="E5" s="35"/>
      <c r="F5" s="35"/>
      <c r="G5" s="35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45628</v>
      </c>
      <c r="B7" s="10" t="s">
        <v>14</v>
      </c>
      <c r="C7" s="10" t="s">
        <v>15</v>
      </c>
      <c r="D7" s="6">
        <v>43965974818</v>
      </c>
      <c r="E7" s="8" t="s">
        <v>16</v>
      </c>
      <c r="F7" s="8" t="s">
        <v>17</v>
      </c>
      <c r="G7" s="9">
        <v>5.7</v>
      </c>
    </row>
    <row r="8" spans="1:8" ht="33.950000000000003" customHeight="1" x14ac:dyDescent="0.25">
      <c r="A8" s="32">
        <v>45630</v>
      </c>
      <c r="B8" s="10" t="s">
        <v>294</v>
      </c>
      <c r="C8" s="10" t="s">
        <v>295</v>
      </c>
      <c r="D8" s="6">
        <v>82263839059</v>
      </c>
      <c r="E8" s="8" t="s">
        <v>296</v>
      </c>
      <c r="F8" s="29" t="s">
        <v>68</v>
      </c>
      <c r="G8" s="9">
        <v>28.4</v>
      </c>
    </row>
    <row r="9" spans="1:8" ht="33.950000000000003" customHeight="1" x14ac:dyDescent="0.25">
      <c r="A9" s="25">
        <v>45631</v>
      </c>
      <c r="B9" s="26" t="s">
        <v>18</v>
      </c>
      <c r="C9" s="26"/>
      <c r="D9" s="27"/>
      <c r="E9" s="28"/>
      <c r="F9" s="29" t="s">
        <v>19</v>
      </c>
      <c r="G9" s="30">
        <v>400</v>
      </c>
    </row>
    <row r="10" spans="1:8" ht="33.950000000000003" customHeight="1" x14ac:dyDescent="0.25">
      <c r="A10" s="25">
        <v>45631</v>
      </c>
      <c r="B10" s="26" t="s">
        <v>20</v>
      </c>
      <c r="C10" s="26"/>
      <c r="D10" s="27"/>
      <c r="E10" s="28"/>
      <c r="F10" s="29" t="s">
        <v>19</v>
      </c>
      <c r="G10" s="30">
        <v>3400</v>
      </c>
    </row>
    <row r="11" spans="1:8" ht="33.950000000000003" customHeight="1" x14ac:dyDescent="0.25">
      <c r="A11" s="25">
        <v>45631</v>
      </c>
      <c r="B11" s="26" t="s">
        <v>21</v>
      </c>
      <c r="C11" s="26" t="s">
        <v>22</v>
      </c>
      <c r="D11" s="27">
        <v>58353015102</v>
      </c>
      <c r="E11" s="28" t="s">
        <v>16</v>
      </c>
      <c r="F11" s="29" t="s">
        <v>23</v>
      </c>
      <c r="G11" s="30">
        <v>355.32</v>
      </c>
    </row>
    <row r="12" spans="1:8" ht="33.950000000000003" customHeight="1" x14ac:dyDescent="0.25">
      <c r="A12" s="25">
        <v>45631</v>
      </c>
      <c r="B12" s="26" t="s">
        <v>24</v>
      </c>
      <c r="C12" s="26" t="s">
        <v>22</v>
      </c>
      <c r="D12" s="27">
        <v>58353015102</v>
      </c>
      <c r="E12" s="28" t="s">
        <v>16</v>
      </c>
      <c r="F12" s="29" t="s">
        <v>23</v>
      </c>
      <c r="G12" s="30">
        <v>361.94</v>
      </c>
    </row>
    <row r="13" spans="1:8" ht="33.950000000000003" customHeight="1" x14ac:dyDescent="0.25">
      <c r="A13" s="25">
        <v>45631</v>
      </c>
      <c r="B13" s="26" t="s">
        <v>25</v>
      </c>
      <c r="C13" s="26" t="s">
        <v>26</v>
      </c>
      <c r="D13" s="27">
        <v>56556235804</v>
      </c>
      <c r="E13" s="28" t="s">
        <v>27</v>
      </c>
      <c r="F13" s="29" t="s">
        <v>28</v>
      </c>
      <c r="G13" s="30">
        <v>270</v>
      </c>
    </row>
    <row r="14" spans="1:8" ht="33.950000000000003" customHeight="1" x14ac:dyDescent="0.25">
      <c r="A14" s="25">
        <v>45631</v>
      </c>
      <c r="B14" s="26" t="s">
        <v>29</v>
      </c>
      <c r="C14" s="26" t="s">
        <v>30</v>
      </c>
      <c r="D14" s="27">
        <v>43898601917</v>
      </c>
      <c r="E14" s="28" t="s">
        <v>31</v>
      </c>
      <c r="F14" s="29" t="s">
        <v>32</v>
      </c>
      <c r="G14" s="30">
        <v>375</v>
      </c>
    </row>
    <row r="15" spans="1:8" ht="33.950000000000003" customHeight="1" x14ac:dyDescent="0.25">
      <c r="A15" s="25">
        <v>45631</v>
      </c>
      <c r="B15" s="26" t="s">
        <v>33</v>
      </c>
      <c r="C15" s="26" t="s">
        <v>34</v>
      </c>
      <c r="D15" s="27">
        <v>88512251460</v>
      </c>
      <c r="E15" s="28" t="s">
        <v>35</v>
      </c>
      <c r="F15" s="29" t="s">
        <v>36</v>
      </c>
      <c r="G15" s="30">
        <v>66.36</v>
      </c>
    </row>
    <row r="16" spans="1:8" ht="33.950000000000003" customHeight="1" x14ac:dyDescent="0.25">
      <c r="A16" s="25">
        <v>45631</v>
      </c>
      <c r="B16" s="26" t="s">
        <v>37</v>
      </c>
      <c r="C16" s="26" t="s">
        <v>38</v>
      </c>
      <c r="D16" s="27">
        <v>67546770608</v>
      </c>
      <c r="E16" s="28" t="s">
        <v>39</v>
      </c>
      <c r="F16" s="29" t="s">
        <v>32</v>
      </c>
      <c r="G16" s="30">
        <v>868.75</v>
      </c>
    </row>
    <row r="17" spans="1:7" ht="33.950000000000003" customHeight="1" x14ac:dyDescent="0.25">
      <c r="A17" s="25">
        <v>45631</v>
      </c>
      <c r="B17" s="26" t="s">
        <v>40</v>
      </c>
      <c r="C17" s="26" t="s">
        <v>38</v>
      </c>
      <c r="D17" s="27">
        <v>67546770608</v>
      </c>
      <c r="E17" s="28" t="s">
        <v>39</v>
      </c>
      <c r="F17" s="29" t="s">
        <v>32</v>
      </c>
      <c r="G17" s="30">
        <v>375</v>
      </c>
    </row>
    <row r="18" spans="1:7" ht="33.950000000000003" customHeight="1" x14ac:dyDescent="0.25">
      <c r="A18" s="25">
        <v>45631</v>
      </c>
      <c r="B18" s="26" t="s">
        <v>41</v>
      </c>
      <c r="C18" s="26" t="s">
        <v>42</v>
      </c>
      <c r="D18" s="27">
        <v>85821130368</v>
      </c>
      <c r="E18" s="28" t="s">
        <v>39</v>
      </c>
      <c r="F18" s="29" t="s">
        <v>28</v>
      </c>
      <c r="G18" s="30">
        <v>1.66</v>
      </c>
    </row>
    <row r="19" spans="1:7" ht="33.950000000000003" customHeight="1" x14ac:dyDescent="0.25">
      <c r="A19" s="25">
        <v>45631</v>
      </c>
      <c r="B19" s="26" t="s">
        <v>43</v>
      </c>
      <c r="C19" s="26" t="s">
        <v>44</v>
      </c>
      <c r="D19" s="27">
        <v>41317489366</v>
      </c>
      <c r="E19" s="28" t="s">
        <v>45</v>
      </c>
      <c r="F19" s="29" t="s">
        <v>17</v>
      </c>
      <c r="G19" s="30">
        <v>110.26</v>
      </c>
    </row>
    <row r="20" spans="1:7" ht="33.950000000000003" customHeight="1" x14ac:dyDescent="0.25">
      <c r="A20" s="25">
        <v>45631</v>
      </c>
      <c r="B20" s="26" t="s">
        <v>46</v>
      </c>
      <c r="C20" s="26" t="s">
        <v>44</v>
      </c>
      <c r="D20" s="27">
        <v>41317489366</v>
      </c>
      <c r="E20" s="28" t="s">
        <v>45</v>
      </c>
      <c r="F20" s="29" t="s">
        <v>17</v>
      </c>
      <c r="G20" s="30">
        <v>105.07</v>
      </c>
    </row>
    <row r="21" spans="1:7" ht="33.950000000000003" customHeight="1" x14ac:dyDescent="0.25">
      <c r="A21" s="25">
        <v>45631</v>
      </c>
      <c r="B21" s="26" t="s">
        <v>47</v>
      </c>
      <c r="C21" s="26" t="s">
        <v>44</v>
      </c>
      <c r="D21" s="27">
        <v>41317489366</v>
      </c>
      <c r="E21" s="28" t="s">
        <v>45</v>
      </c>
      <c r="F21" s="29" t="s">
        <v>17</v>
      </c>
      <c r="G21" s="30">
        <v>92.23</v>
      </c>
    </row>
    <row r="22" spans="1:7" ht="33.950000000000003" customHeight="1" x14ac:dyDescent="0.25">
      <c r="A22" s="25">
        <v>45631</v>
      </c>
      <c r="B22" s="26" t="s">
        <v>48</v>
      </c>
      <c r="C22" s="26" t="s">
        <v>44</v>
      </c>
      <c r="D22" s="27">
        <v>41317489366</v>
      </c>
      <c r="E22" s="28" t="s">
        <v>45</v>
      </c>
      <c r="F22" s="29" t="s">
        <v>17</v>
      </c>
      <c r="G22" s="30">
        <v>681.02</v>
      </c>
    </row>
    <row r="23" spans="1:7" ht="33.950000000000003" customHeight="1" x14ac:dyDescent="0.25">
      <c r="A23" s="25">
        <v>45631</v>
      </c>
      <c r="B23" s="26" t="s">
        <v>49</v>
      </c>
      <c r="C23" s="26" t="s">
        <v>44</v>
      </c>
      <c r="D23" s="27">
        <v>41317489366</v>
      </c>
      <c r="E23" s="28" t="s">
        <v>45</v>
      </c>
      <c r="F23" s="29" t="s">
        <v>17</v>
      </c>
      <c r="G23" s="30">
        <v>52.44</v>
      </c>
    </row>
    <row r="24" spans="1:7" ht="33.950000000000003" customHeight="1" x14ac:dyDescent="0.25">
      <c r="A24" s="25">
        <v>45631</v>
      </c>
      <c r="B24" s="26" t="s">
        <v>50</v>
      </c>
      <c r="C24" s="26" t="s">
        <v>44</v>
      </c>
      <c r="D24" s="27">
        <v>41317489366</v>
      </c>
      <c r="E24" s="28" t="s">
        <v>45</v>
      </c>
      <c r="F24" s="29" t="s">
        <v>17</v>
      </c>
      <c r="G24" s="30">
        <v>141.47999999999999</v>
      </c>
    </row>
    <row r="25" spans="1:7" ht="33.950000000000003" customHeight="1" x14ac:dyDescent="0.25">
      <c r="A25" s="25">
        <v>45631</v>
      </c>
      <c r="B25" s="26" t="s">
        <v>51</v>
      </c>
      <c r="C25" s="26" t="s">
        <v>44</v>
      </c>
      <c r="D25" s="27">
        <v>41317489366</v>
      </c>
      <c r="E25" s="28" t="s">
        <v>45</v>
      </c>
      <c r="F25" s="29" t="s">
        <v>17</v>
      </c>
      <c r="G25" s="30">
        <v>32.61</v>
      </c>
    </row>
    <row r="26" spans="1:7" ht="33.950000000000003" customHeight="1" x14ac:dyDescent="0.25">
      <c r="A26" s="25">
        <v>45631</v>
      </c>
      <c r="B26" s="26" t="s">
        <v>52</v>
      </c>
      <c r="C26" s="26" t="s">
        <v>53</v>
      </c>
      <c r="D26" s="27">
        <v>68419124305</v>
      </c>
      <c r="E26" s="28" t="s">
        <v>16</v>
      </c>
      <c r="F26" s="29" t="s">
        <v>54</v>
      </c>
      <c r="G26" s="30">
        <v>10.62</v>
      </c>
    </row>
    <row r="27" spans="1:7" ht="33.950000000000003" customHeight="1" x14ac:dyDescent="0.25">
      <c r="A27" s="25">
        <v>45631</v>
      </c>
      <c r="B27" s="26" t="s">
        <v>55</v>
      </c>
      <c r="C27" s="26" t="s">
        <v>56</v>
      </c>
      <c r="D27" s="27">
        <v>21695347230</v>
      </c>
      <c r="E27" s="28" t="s">
        <v>57</v>
      </c>
      <c r="F27" s="29" t="s">
        <v>58</v>
      </c>
      <c r="G27" s="30">
        <v>430.22</v>
      </c>
    </row>
    <row r="28" spans="1:7" ht="33.950000000000003" customHeight="1" x14ac:dyDescent="0.25">
      <c r="A28" s="25">
        <v>45631</v>
      </c>
      <c r="B28" s="26" t="s">
        <v>59</v>
      </c>
      <c r="C28" s="26" t="s">
        <v>56</v>
      </c>
      <c r="D28" s="27">
        <v>21695347230</v>
      </c>
      <c r="E28" s="28" t="s">
        <v>57</v>
      </c>
      <c r="F28" s="29" t="s">
        <v>58</v>
      </c>
      <c r="G28" s="30">
        <v>15</v>
      </c>
    </row>
    <row r="29" spans="1:7" ht="33.950000000000003" customHeight="1" x14ac:dyDescent="0.25">
      <c r="A29" s="25">
        <v>45631</v>
      </c>
      <c r="B29" s="26" t="s">
        <v>60</v>
      </c>
      <c r="C29" s="26" t="s">
        <v>56</v>
      </c>
      <c r="D29" s="27">
        <v>21695347230</v>
      </c>
      <c r="E29" s="28" t="s">
        <v>57</v>
      </c>
      <c r="F29" s="29" t="s">
        <v>58</v>
      </c>
      <c r="G29" s="30">
        <v>33.880000000000003</v>
      </c>
    </row>
    <row r="30" spans="1:7" ht="33.950000000000003" customHeight="1" x14ac:dyDescent="0.25">
      <c r="A30" s="25">
        <v>45631</v>
      </c>
      <c r="B30" s="26" t="s">
        <v>61</v>
      </c>
      <c r="C30" s="26" t="s">
        <v>56</v>
      </c>
      <c r="D30" s="27">
        <v>21695347230</v>
      </c>
      <c r="E30" s="28" t="s">
        <v>57</v>
      </c>
      <c r="F30" s="29" t="s">
        <v>58</v>
      </c>
      <c r="G30" s="30">
        <v>33.880000000000003</v>
      </c>
    </row>
    <row r="31" spans="1:7" ht="33.950000000000003" customHeight="1" x14ac:dyDescent="0.25">
      <c r="A31" s="25">
        <v>45631</v>
      </c>
      <c r="B31" s="26" t="s">
        <v>62</v>
      </c>
      <c r="C31" s="26" t="s">
        <v>56</v>
      </c>
      <c r="D31" s="27">
        <v>21695347230</v>
      </c>
      <c r="E31" s="28" t="s">
        <v>57</v>
      </c>
      <c r="F31" s="29" t="s">
        <v>58</v>
      </c>
      <c r="G31" s="30">
        <v>27.59</v>
      </c>
    </row>
    <row r="32" spans="1:7" ht="33.950000000000003" customHeight="1" x14ac:dyDescent="0.25">
      <c r="A32" s="25">
        <v>45631</v>
      </c>
      <c r="B32" s="26" t="s">
        <v>63</v>
      </c>
      <c r="C32" s="26" t="s">
        <v>64</v>
      </c>
      <c r="D32" s="27">
        <v>46126456930</v>
      </c>
      <c r="E32" s="28" t="s">
        <v>65</v>
      </c>
      <c r="F32" s="29" t="s">
        <v>23</v>
      </c>
      <c r="G32" s="30">
        <v>354.93</v>
      </c>
    </row>
    <row r="33" spans="1:7" ht="33.950000000000003" customHeight="1" x14ac:dyDescent="0.25">
      <c r="A33" s="25">
        <v>45631</v>
      </c>
      <c r="B33" s="26" t="s">
        <v>66</v>
      </c>
      <c r="C33" s="26" t="s">
        <v>67</v>
      </c>
      <c r="D33" s="27">
        <v>62226620908</v>
      </c>
      <c r="E33" s="28" t="s">
        <v>16</v>
      </c>
      <c r="F33" s="29" t="s">
        <v>68</v>
      </c>
      <c r="G33" s="30">
        <v>24.69</v>
      </c>
    </row>
    <row r="34" spans="1:7" ht="33.950000000000003" customHeight="1" x14ac:dyDescent="0.25">
      <c r="A34" s="25">
        <v>45631</v>
      </c>
      <c r="B34" s="26" t="s">
        <v>69</v>
      </c>
      <c r="C34" s="26" t="s">
        <v>67</v>
      </c>
      <c r="D34" s="27">
        <v>62226620908</v>
      </c>
      <c r="E34" s="28" t="s">
        <v>16</v>
      </c>
      <c r="F34" s="29" t="s">
        <v>68</v>
      </c>
      <c r="G34" s="30">
        <v>91.45</v>
      </c>
    </row>
    <row r="35" spans="1:7" ht="33.950000000000003" customHeight="1" x14ac:dyDescent="0.25">
      <c r="A35" s="25">
        <v>45631</v>
      </c>
      <c r="B35" s="26" t="s">
        <v>70</v>
      </c>
      <c r="C35" s="26" t="s">
        <v>67</v>
      </c>
      <c r="D35" s="27">
        <v>62226620908</v>
      </c>
      <c r="E35" s="28" t="s">
        <v>16</v>
      </c>
      <c r="F35" s="29" t="s">
        <v>68</v>
      </c>
      <c r="G35" s="30">
        <v>25.36</v>
      </c>
    </row>
    <row r="36" spans="1:7" ht="33.950000000000003" customHeight="1" x14ac:dyDescent="0.25">
      <c r="A36" s="25">
        <v>45631</v>
      </c>
      <c r="B36" s="26" t="s">
        <v>71</v>
      </c>
      <c r="C36" s="26" t="s">
        <v>67</v>
      </c>
      <c r="D36" s="27">
        <v>62226620908</v>
      </c>
      <c r="E36" s="28" t="s">
        <v>16</v>
      </c>
      <c r="F36" s="29" t="s">
        <v>68</v>
      </c>
      <c r="G36" s="30">
        <v>170.2</v>
      </c>
    </row>
    <row r="37" spans="1:7" ht="33.950000000000003" customHeight="1" x14ac:dyDescent="0.25">
      <c r="A37" s="25">
        <v>45631</v>
      </c>
      <c r="B37" s="26" t="s">
        <v>72</v>
      </c>
      <c r="C37" s="26" t="s">
        <v>67</v>
      </c>
      <c r="D37" s="27">
        <v>62226620908</v>
      </c>
      <c r="E37" s="28" t="s">
        <v>16</v>
      </c>
      <c r="F37" s="29" t="s">
        <v>68</v>
      </c>
      <c r="G37" s="30">
        <v>154.43</v>
      </c>
    </row>
    <row r="38" spans="1:7" ht="33.950000000000003" customHeight="1" x14ac:dyDescent="0.25">
      <c r="A38" s="25">
        <v>45631</v>
      </c>
      <c r="B38" s="26" t="s">
        <v>73</v>
      </c>
      <c r="C38" s="26" t="s">
        <v>67</v>
      </c>
      <c r="D38" s="27">
        <v>62226620908</v>
      </c>
      <c r="E38" s="28" t="s">
        <v>16</v>
      </c>
      <c r="F38" s="29" t="s">
        <v>68</v>
      </c>
      <c r="G38" s="30">
        <v>90.86</v>
      </c>
    </row>
    <row r="39" spans="1:7" ht="33.950000000000003" customHeight="1" x14ac:dyDescent="0.25">
      <c r="A39" s="25">
        <v>45631</v>
      </c>
      <c r="B39" s="26" t="s">
        <v>74</v>
      </c>
      <c r="C39" s="26" t="s">
        <v>67</v>
      </c>
      <c r="D39" s="27">
        <v>62226620908</v>
      </c>
      <c r="E39" s="28" t="s">
        <v>16</v>
      </c>
      <c r="F39" s="29" t="s">
        <v>68</v>
      </c>
      <c r="G39" s="30">
        <v>382.61</v>
      </c>
    </row>
    <row r="40" spans="1:7" ht="33.950000000000003" customHeight="1" x14ac:dyDescent="0.25">
      <c r="A40" s="25">
        <v>45631</v>
      </c>
      <c r="B40" s="26" t="s">
        <v>75</v>
      </c>
      <c r="C40" s="26" t="s">
        <v>76</v>
      </c>
      <c r="D40" s="27">
        <v>94461048262</v>
      </c>
      <c r="E40" s="28" t="s">
        <v>77</v>
      </c>
      <c r="F40" s="29" t="s">
        <v>78</v>
      </c>
      <c r="G40" s="30">
        <v>250</v>
      </c>
    </row>
    <row r="41" spans="1:7" ht="33.950000000000003" customHeight="1" x14ac:dyDescent="0.25">
      <c r="A41" s="25">
        <v>45631</v>
      </c>
      <c r="B41" s="26" t="s">
        <v>79</v>
      </c>
      <c r="C41" s="26" t="s">
        <v>76</v>
      </c>
      <c r="D41" s="27">
        <v>94461048262</v>
      </c>
      <c r="E41" s="28" t="s">
        <v>77</v>
      </c>
      <c r="F41" s="29" t="s">
        <v>78</v>
      </c>
      <c r="G41" s="30">
        <v>500</v>
      </c>
    </row>
    <row r="42" spans="1:7" ht="33.950000000000003" customHeight="1" x14ac:dyDescent="0.25">
      <c r="A42" s="25">
        <v>45631</v>
      </c>
      <c r="B42" s="26" t="s">
        <v>80</v>
      </c>
      <c r="C42" s="26" t="s">
        <v>81</v>
      </c>
      <c r="D42" s="27">
        <v>53199736515</v>
      </c>
      <c r="E42" s="28" t="s">
        <v>82</v>
      </c>
      <c r="F42" s="29" t="s">
        <v>23</v>
      </c>
      <c r="G42" s="30">
        <v>34.799999999999997</v>
      </c>
    </row>
    <row r="43" spans="1:7" ht="33.950000000000003" customHeight="1" x14ac:dyDescent="0.25">
      <c r="A43" s="25">
        <v>45631</v>
      </c>
      <c r="B43" s="26" t="s">
        <v>83</v>
      </c>
      <c r="C43" s="26" t="s">
        <v>81</v>
      </c>
      <c r="D43" s="27">
        <v>53199736515</v>
      </c>
      <c r="E43" s="28" t="s">
        <v>82</v>
      </c>
      <c r="F43" s="29" t="s">
        <v>23</v>
      </c>
      <c r="G43" s="30">
        <v>38.15</v>
      </c>
    </row>
    <row r="44" spans="1:7" ht="33.950000000000003" customHeight="1" x14ac:dyDescent="0.25">
      <c r="A44" s="25">
        <v>45631</v>
      </c>
      <c r="B44" s="26" t="s">
        <v>84</v>
      </c>
      <c r="C44" s="26" t="s">
        <v>85</v>
      </c>
      <c r="D44" s="27">
        <v>50933877453</v>
      </c>
      <c r="E44" s="28" t="s">
        <v>57</v>
      </c>
      <c r="F44" s="29" t="s">
        <v>68</v>
      </c>
      <c r="G44" s="30">
        <v>81.83</v>
      </c>
    </row>
    <row r="45" spans="1:7" ht="33.950000000000003" customHeight="1" x14ac:dyDescent="0.25">
      <c r="A45" s="25">
        <v>45631</v>
      </c>
      <c r="B45" s="26" t="s">
        <v>86</v>
      </c>
      <c r="C45" s="26" t="s">
        <v>85</v>
      </c>
      <c r="D45" s="27">
        <v>50933877453</v>
      </c>
      <c r="E45" s="28" t="s">
        <v>57</v>
      </c>
      <c r="F45" s="29" t="s">
        <v>68</v>
      </c>
      <c r="G45" s="30">
        <v>956.21</v>
      </c>
    </row>
    <row r="46" spans="1:7" ht="33.950000000000003" customHeight="1" x14ac:dyDescent="0.25">
      <c r="A46" s="25">
        <v>45631</v>
      </c>
      <c r="B46" s="26" t="s">
        <v>87</v>
      </c>
      <c r="C46" s="26" t="s">
        <v>85</v>
      </c>
      <c r="D46" s="27">
        <v>50933877453</v>
      </c>
      <c r="E46" s="28" t="s">
        <v>57</v>
      </c>
      <c r="F46" s="29" t="s">
        <v>68</v>
      </c>
      <c r="G46" s="30">
        <v>326.04000000000002</v>
      </c>
    </row>
    <row r="47" spans="1:7" ht="33.950000000000003" customHeight="1" x14ac:dyDescent="0.25">
      <c r="A47" s="25">
        <v>45631</v>
      </c>
      <c r="B47" s="26" t="s">
        <v>88</v>
      </c>
      <c r="C47" s="26" t="s">
        <v>85</v>
      </c>
      <c r="D47" s="27">
        <v>50933877453</v>
      </c>
      <c r="E47" s="28" t="s">
        <v>57</v>
      </c>
      <c r="F47" s="29" t="s">
        <v>68</v>
      </c>
      <c r="G47" s="30">
        <v>16.22</v>
      </c>
    </row>
    <row r="48" spans="1:7" ht="33.950000000000003" customHeight="1" x14ac:dyDescent="0.25">
      <c r="A48" s="25">
        <v>45631</v>
      </c>
      <c r="B48" s="26" t="s">
        <v>89</v>
      </c>
      <c r="C48" s="26" t="s">
        <v>90</v>
      </c>
      <c r="D48" s="27">
        <v>41976933718</v>
      </c>
      <c r="E48" s="28" t="s">
        <v>91</v>
      </c>
      <c r="F48" s="29" t="s">
        <v>68</v>
      </c>
      <c r="G48" s="30">
        <v>144.84</v>
      </c>
    </row>
    <row r="49" spans="1:7" ht="33.950000000000003" customHeight="1" x14ac:dyDescent="0.25">
      <c r="A49" s="25">
        <v>45631</v>
      </c>
      <c r="B49" s="26" t="s">
        <v>92</v>
      </c>
      <c r="C49" s="26" t="s">
        <v>90</v>
      </c>
      <c r="D49" s="27">
        <v>41976933718</v>
      </c>
      <c r="E49" s="28" t="s">
        <v>91</v>
      </c>
      <c r="F49" s="29" t="s">
        <v>68</v>
      </c>
      <c r="G49" s="30">
        <v>182.92</v>
      </c>
    </row>
    <row r="50" spans="1:7" ht="33.950000000000003" customHeight="1" x14ac:dyDescent="0.25">
      <c r="A50" s="25">
        <v>45631</v>
      </c>
      <c r="B50" s="26" t="s">
        <v>93</v>
      </c>
      <c r="C50" s="26" t="s">
        <v>90</v>
      </c>
      <c r="D50" s="27">
        <v>41976933718</v>
      </c>
      <c r="E50" s="28" t="s">
        <v>91</v>
      </c>
      <c r="F50" s="29" t="s">
        <v>68</v>
      </c>
      <c r="G50" s="30">
        <v>144.09</v>
      </c>
    </row>
    <row r="51" spans="1:7" ht="33.950000000000003" customHeight="1" x14ac:dyDescent="0.25">
      <c r="A51" s="25">
        <v>45631</v>
      </c>
      <c r="B51" s="26" t="s">
        <v>94</v>
      </c>
      <c r="C51" s="26" t="s">
        <v>90</v>
      </c>
      <c r="D51" s="27">
        <v>41976933718</v>
      </c>
      <c r="E51" s="28" t="s">
        <v>91</v>
      </c>
      <c r="F51" s="29" t="s">
        <v>68</v>
      </c>
      <c r="G51" s="30">
        <v>198.47</v>
      </c>
    </row>
    <row r="52" spans="1:7" ht="33.950000000000003" customHeight="1" x14ac:dyDescent="0.25">
      <c r="A52" s="25">
        <v>45631</v>
      </c>
      <c r="B52" s="26" t="s">
        <v>95</v>
      </c>
      <c r="C52" s="26" t="s">
        <v>90</v>
      </c>
      <c r="D52" s="27">
        <v>41976933718</v>
      </c>
      <c r="E52" s="28" t="s">
        <v>91</v>
      </c>
      <c r="F52" s="29" t="s">
        <v>68</v>
      </c>
      <c r="G52" s="30">
        <v>41.8</v>
      </c>
    </row>
    <row r="53" spans="1:7" ht="33.950000000000003" customHeight="1" x14ac:dyDescent="0.25">
      <c r="A53" s="25">
        <v>45631</v>
      </c>
      <c r="B53" s="26" t="s">
        <v>96</v>
      </c>
      <c r="C53" s="26" t="s">
        <v>90</v>
      </c>
      <c r="D53" s="27">
        <v>41976933718</v>
      </c>
      <c r="E53" s="28" t="s">
        <v>91</v>
      </c>
      <c r="F53" s="29" t="s">
        <v>68</v>
      </c>
      <c r="G53" s="30">
        <v>299.45</v>
      </c>
    </row>
    <row r="54" spans="1:7" ht="33.950000000000003" customHeight="1" x14ac:dyDescent="0.25">
      <c r="A54" s="25">
        <v>45631</v>
      </c>
      <c r="B54" s="26" t="s">
        <v>97</v>
      </c>
      <c r="C54" s="26" t="s">
        <v>90</v>
      </c>
      <c r="D54" s="27">
        <v>41976933718</v>
      </c>
      <c r="E54" s="28" t="s">
        <v>91</v>
      </c>
      <c r="F54" s="29" t="s">
        <v>68</v>
      </c>
      <c r="G54" s="30">
        <v>223.68</v>
      </c>
    </row>
    <row r="55" spans="1:7" ht="33.950000000000003" customHeight="1" x14ac:dyDescent="0.25">
      <c r="A55" s="25">
        <v>45631</v>
      </c>
      <c r="B55" s="26" t="s">
        <v>98</v>
      </c>
      <c r="C55" s="26" t="s">
        <v>90</v>
      </c>
      <c r="D55" s="27">
        <v>41976933718</v>
      </c>
      <c r="E55" s="28" t="s">
        <v>91</v>
      </c>
      <c r="F55" s="29" t="s">
        <v>68</v>
      </c>
      <c r="G55" s="30">
        <v>116.85</v>
      </c>
    </row>
    <row r="56" spans="1:7" ht="33.950000000000003" customHeight="1" x14ac:dyDescent="0.25">
      <c r="A56" s="25">
        <v>45631</v>
      </c>
      <c r="B56" s="26" t="s">
        <v>99</v>
      </c>
      <c r="C56" s="26" t="s">
        <v>90</v>
      </c>
      <c r="D56" s="27">
        <v>41976933718</v>
      </c>
      <c r="E56" s="28" t="s">
        <v>91</v>
      </c>
      <c r="F56" s="29" t="s">
        <v>68</v>
      </c>
      <c r="G56" s="30">
        <v>93.18</v>
      </c>
    </row>
    <row r="57" spans="1:7" ht="33.950000000000003" customHeight="1" x14ac:dyDescent="0.25">
      <c r="A57" s="25">
        <v>45631</v>
      </c>
      <c r="B57" s="26" t="s">
        <v>100</v>
      </c>
      <c r="C57" s="26" t="s">
        <v>90</v>
      </c>
      <c r="D57" s="27">
        <v>41976933718</v>
      </c>
      <c r="E57" s="28" t="s">
        <v>91</v>
      </c>
      <c r="F57" s="29" t="s">
        <v>68</v>
      </c>
      <c r="G57" s="30">
        <v>149.33000000000001</v>
      </c>
    </row>
    <row r="58" spans="1:7" ht="33.950000000000003" customHeight="1" x14ac:dyDescent="0.25">
      <c r="A58" s="25">
        <v>45631</v>
      </c>
      <c r="B58" s="26" t="s">
        <v>101</v>
      </c>
      <c r="C58" s="26" t="s">
        <v>90</v>
      </c>
      <c r="D58" s="27">
        <v>41976933718</v>
      </c>
      <c r="E58" s="28" t="s">
        <v>91</v>
      </c>
      <c r="F58" s="29" t="s">
        <v>68</v>
      </c>
      <c r="G58" s="30">
        <v>365.95</v>
      </c>
    </row>
    <row r="59" spans="1:7" ht="33.950000000000003" customHeight="1" x14ac:dyDescent="0.25">
      <c r="A59" s="25">
        <v>45631</v>
      </c>
      <c r="B59" s="26" t="s">
        <v>102</v>
      </c>
      <c r="C59" s="26" t="s">
        <v>90</v>
      </c>
      <c r="D59" s="27">
        <v>41976933718</v>
      </c>
      <c r="E59" s="28" t="s">
        <v>91</v>
      </c>
      <c r="F59" s="29" t="s">
        <v>68</v>
      </c>
      <c r="G59" s="30">
        <v>62.23</v>
      </c>
    </row>
    <row r="60" spans="1:7" ht="33.950000000000003" customHeight="1" x14ac:dyDescent="0.25">
      <c r="A60" s="25">
        <v>45631</v>
      </c>
      <c r="B60" s="26" t="s">
        <v>103</v>
      </c>
      <c r="C60" s="26" t="s">
        <v>104</v>
      </c>
      <c r="D60" s="27">
        <v>18928523252</v>
      </c>
      <c r="E60" s="28" t="s">
        <v>105</v>
      </c>
      <c r="F60" s="29" t="s">
        <v>68</v>
      </c>
      <c r="G60" s="30">
        <v>737.57</v>
      </c>
    </row>
    <row r="61" spans="1:7" ht="33.950000000000003" customHeight="1" x14ac:dyDescent="0.25">
      <c r="A61" s="25">
        <v>45631</v>
      </c>
      <c r="B61" s="26" t="s">
        <v>106</v>
      </c>
      <c r="C61" s="26" t="s">
        <v>104</v>
      </c>
      <c r="D61" s="27">
        <v>18928523252</v>
      </c>
      <c r="E61" s="28" t="s">
        <v>105</v>
      </c>
      <c r="F61" s="29" t="s">
        <v>68</v>
      </c>
      <c r="G61" s="30">
        <v>21.08</v>
      </c>
    </row>
    <row r="62" spans="1:7" ht="33.950000000000003" customHeight="1" x14ac:dyDescent="0.25">
      <c r="A62" s="25">
        <v>45631</v>
      </c>
      <c r="B62" s="26" t="s">
        <v>107</v>
      </c>
      <c r="C62" s="26" t="s">
        <v>104</v>
      </c>
      <c r="D62" s="27">
        <v>18928523252</v>
      </c>
      <c r="E62" s="28" t="s">
        <v>105</v>
      </c>
      <c r="F62" s="29" t="s">
        <v>68</v>
      </c>
      <c r="G62" s="30">
        <v>26.25</v>
      </c>
    </row>
    <row r="63" spans="1:7" ht="33.950000000000003" customHeight="1" x14ac:dyDescent="0.25">
      <c r="A63" s="25">
        <v>45631</v>
      </c>
      <c r="B63" s="26" t="s">
        <v>108</v>
      </c>
      <c r="C63" s="26" t="s">
        <v>104</v>
      </c>
      <c r="D63" s="27">
        <v>18928523252</v>
      </c>
      <c r="E63" s="28" t="s">
        <v>105</v>
      </c>
      <c r="F63" s="29" t="s">
        <v>68</v>
      </c>
      <c r="G63" s="30">
        <v>108</v>
      </c>
    </row>
    <row r="64" spans="1:7" ht="33.950000000000003" customHeight="1" x14ac:dyDescent="0.25">
      <c r="A64" s="25">
        <v>45631</v>
      </c>
      <c r="B64" s="26" t="s">
        <v>109</v>
      </c>
      <c r="C64" s="26" t="s">
        <v>110</v>
      </c>
      <c r="D64" s="27">
        <v>2023029348</v>
      </c>
      <c r="E64" s="28" t="s">
        <v>111</v>
      </c>
      <c r="F64" s="29" t="s">
        <v>68</v>
      </c>
      <c r="G64" s="30">
        <v>91.06</v>
      </c>
    </row>
    <row r="65" spans="1:7" ht="33.950000000000003" customHeight="1" x14ac:dyDescent="0.25">
      <c r="A65" s="25">
        <v>45631</v>
      </c>
      <c r="B65" s="26" t="s">
        <v>112</v>
      </c>
      <c r="C65" s="26" t="s">
        <v>110</v>
      </c>
      <c r="D65" s="27">
        <v>2023029348</v>
      </c>
      <c r="E65" s="28" t="s">
        <v>111</v>
      </c>
      <c r="F65" s="29" t="s">
        <v>68</v>
      </c>
      <c r="G65" s="30">
        <v>209.34</v>
      </c>
    </row>
    <row r="66" spans="1:7" ht="33.950000000000003" customHeight="1" x14ac:dyDescent="0.25">
      <c r="A66" s="25">
        <v>45631</v>
      </c>
      <c r="B66" s="26" t="s">
        <v>113</v>
      </c>
      <c r="C66" s="26" t="s">
        <v>110</v>
      </c>
      <c r="D66" s="27">
        <v>2023029348</v>
      </c>
      <c r="E66" s="28" t="s">
        <v>111</v>
      </c>
      <c r="F66" s="29" t="s">
        <v>68</v>
      </c>
      <c r="G66" s="30">
        <v>106.45</v>
      </c>
    </row>
    <row r="67" spans="1:7" ht="33.950000000000003" customHeight="1" x14ac:dyDescent="0.25">
      <c r="A67" s="25">
        <v>45631</v>
      </c>
      <c r="B67" s="26" t="s">
        <v>114</v>
      </c>
      <c r="C67" s="26" t="s">
        <v>110</v>
      </c>
      <c r="D67" s="27">
        <v>2023029348</v>
      </c>
      <c r="E67" s="28" t="s">
        <v>111</v>
      </c>
      <c r="F67" s="29" t="s">
        <v>68</v>
      </c>
      <c r="G67" s="30">
        <v>184.13</v>
      </c>
    </row>
    <row r="68" spans="1:7" ht="33.950000000000003" customHeight="1" x14ac:dyDescent="0.25">
      <c r="A68" s="25">
        <v>45631</v>
      </c>
      <c r="B68" s="26" t="s">
        <v>115</v>
      </c>
      <c r="C68" s="26" t="s">
        <v>110</v>
      </c>
      <c r="D68" s="27">
        <v>2023029348</v>
      </c>
      <c r="E68" s="28" t="s">
        <v>111</v>
      </c>
      <c r="F68" s="29" t="s">
        <v>68</v>
      </c>
      <c r="G68" s="30">
        <v>242.59</v>
      </c>
    </row>
    <row r="69" spans="1:7" ht="33.950000000000003" customHeight="1" x14ac:dyDescent="0.25">
      <c r="A69" s="25">
        <v>45631</v>
      </c>
      <c r="B69" s="26" t="s">
        <v>116</v>
      </c>
      <c r="C69" s="26" t="s">
        <v>110</v>
      </c>
      <c r="D69" s="27">
        <v>2023029348</v>
      </c>
      <c r="E69" s="28" t="s">
        <v>111</v>
      </c>
      <c r="F69" s="29" t="s">
        <v>68</v>
      </c>
      <c r="G69" s="30">
        <v>131.30000000000001</v>
      </c>
    </row>
    <row r="70" spans="1:7" ht="33.950000000000003" customHeight="1" x14ac:dyDescent="0.25">
      <c r="A70" s="25">
        <v>45631</v>
      </c>
      <c r="B70" s="26" t="s">
        <v>117</v>
      </c>
      <c r="C70" s="26" t="s">
        <v>110</v>
      </c>
      <c r="D70" s="27">
        <v>2023029348</v>
      </c>
      <c r="E70" s="28" t="s">
        <v>111</v>
      </c>
      <c r="F70" s="29" t="s">
        <v>68</v>
      </c>
      <c r="G70" s="30">
        <v>160.63</v>
      </c>
    </row>
    <row r="71" spans="1:7" ht="33.950000000000003" customHeight="1" x14ac:dyDescent="0.25">
      <c r="A71" s="25">
        <v>45631</v>
      </c>
      <c r="B71" s="26" t="s">
        <v>118</v>
      </c>
      <c r="C71" s="26" t="s">
        <v>110</v>
      </c>
      <c r="D71" s="27">
        <v>2023029348</v>
      </c>
      <c r="E71" s="28" t="s">
        <v>111</v>
      </c>
      <c r="F71" s="29" t="s">
        <v>68</v>
      </c>
      <c r="G71" s="30">
        <v>146.75</v>
      </c>
    </row>
    <row r="72" spans="1:7" ht="33.950000000000003" customHeight="1" x14ac:dyDescent="0.25">
      <c r="A72" s="25">
        <v>45631</v>
      </c>
      <c r="B72" s="26" t="s">
        <v>119</v>
      </c>
      <c r="C72" s="26" t="s">
        <v>120</v>
      </c>
      <c r="D72" s="27">
        <v>22248533094</v>
      </c>
      <c r="E72" s="28" t="s">
        <v>121</v>
      </c>
      <c r="F72" s="29" t="s">
        <v>23</v>
      </c>
      <c r="G72" s="30">
        <v>248.76</v>
      </c>
    </row>
    <row r="73" spans="1:7" ht="33.950000000000003" customHeight="1" x14ac:dyDescent="0.25">
      <c r="A73" s="25">
        <v>45631</v>
      </c>
      <c r="B73" s="26" t="s">
        <v>122</v>
      </c>
      <c r="C73" s="26" t="s">
        <v>123</v>
      </c>
      <c r="D73" s="27">
        <v>84210581427</v>
      </c>
      <c r="E73" s="28" t="s">
        <v>77</v>
      </c>
      <c r="F73" s="29" t="s">
        <v>23</v>
      </c>
      <c r="G73" s="30">
        <v>24.01</v>
      </c>
    </row>
    <row r="74" spans="1:7" ht="33.950000000000003" customHeight="1" x14ac:dyDescent="0.25">
      <c r="A74" s="25">
        <v>45631</v>
      </c>
      <c r="B74" s="26" t="s">
        <v>124</v>
      </c>
      <c r="C74" s="26" t="s">
        <v>123</v>
      </c>
      <c r="D74" s="27">
        <v>84210581427</v>
      </c>
      <c r="E74" s="28" t="s">
        <v>77</v>
      </c>
      <c r="F74" s="29" t="s">
        <v>68</v>
      </c>
      <c r="G74" s="30">
        <v>52.61</v>
      </c>
    </row>
    <row r="75" spans="1:7" ht="33.950000000000003" customHeight="1" x14ac:dyDescent="0.25">
      <c r="A75" s="25">
        <v>45631</v>
      </c>
      <c r="B75" s="26" t="s">
        <v>125</v>
      </c>
      <c r="C75" s="26" t="s">
        <v>123</v>
      </c>
      <c r="D75" s="27">
        <v>84210581427</v>
      </c>
      <c r="E75" s="28" t="s">
        <v>77</v>
      </c>
      <c r="F75" s="29" t="s">
        <v>68</v>
      </c>
      <c r="G75" s="30">
        <v>65.77</v>
      </c>
    </row>
    <row r="76" spans="1:7" ht="33.950000000000003" customHeight="1" x14ac:dyDescent="0.25">
      <c r="A76" s="25">
        <v>45631</v>
      </c>
      <c r="B76" s="26" t="s">
        <v>126</v>
      </c>
      <c r="C76" s="26" t="s">
        <v>123</v>
      </c>
      <c r="D76" s="27">
        <v>84210581427</v>
      </c>
      <c r="E76" s="28" t="s">
        <v>77</v>
      </c>
      <c r="F76" s="29" t="s">
        <v>68</v>
      </c>
      <c r="G76" s="30">
        <v>222.35</v>
      </c>
    </row>
    <row r="77" spans="1:7" ht="33.950000000000003" customHeight="1" x14ac:dyDescent="0.25">
      <c r="A77" s="25">
        <v>45631</v>
      </c>
      <c r="B77" s="26" t="s">
        <v>127</v>
      </c>
      <c r="C77" s="26" t="s">
        <v>123</v>
      </c>
      <c r="D77" s="27">
        <v>84210581427</v>
      </c>
      <c r="E77" s="28" t="s">
        <v>77</v>
      </c>
      <c r="F77" s="29" t="s">
        <v>68</v>
      </c>
      <c r="G77" s="30">
        <v>6.3</v>
      </c>
    </row>
    <row r="78" spans="1:7" ht="33.950000000000003" customHeight="1" x14ac:dyDescent="0.25">
      <c r="A78" s="25">
        <v>45631</v>
      </c>
      <c r="B78" s="26" t="s">
        <v>128</v>
      </c>
      <c r="C78" s="26" t="s">
        <v>123</v>
      </c>
      <c r="D78" s="27">
        <v>84210581427</v>
      </c>
      <c r="E78" s="28" t="s">
        <v>77</v>
      </c>
      <c r="F78" s="29" t="s">
        <v>129</v>
      </c>
      <c r="G78" s="30">
        <v>177.29</v>
      </c>
    </row>
    <row r="79" spans="1:7" ht="33.950000000000003" customHeight="1" x14ac:dyDescent="0.25">
      <c r="A79" s="25">
        <v>45631</v>
      </c>
      <c r="B79" s="26" t="s">
        <v>130</v>
      </c>
      <c r="C79" s="26" t="s">
        <v>123</v>
      </c>
      <c r="D79" s="27">
        <v>84210581427</v>
      </c>
      <c r="E79" s="28" t="s">
        <v>77</v>
      </c>
      <c r="F79" s="29" t="s">
        <v>131</v>
      </c>
      <c r="G79" s="30">
        <v>17.2</v>
      </c>
    </row>
    <row r="80" spans="1:7" ht="33.950000000000003" customHeight="1" x14ac:dyDescent="0.25">
      <c r="A80" s="25">
        <v>45631</v>
      </c>
      <c r="B80" s="26" t="s">
        <v>132</v>
      </c>
      <c r="C80" s="26" t="s">
        <v>133</v>
      </c>
      <c r="D80" s="27">
        <v>26087715358</v>
      </c>
      <c r="E80" s="28" t="s">
        <v>77</v>
      </c>
      <c r="F80" s="29" t="s">
        <v>32</v>
      </c>
      <c r="G80" s="30">
        <v>564.75</v>
      </c>
    </row>
    <row r="81" spans="1:7" ht="33.950000000000003" customHeight="1" x14ac:dyDescent="0.25">
      <c r="A81" s="25">
        <v>45631</v>
      </c>
      <c r="B81" s="26" t="s">
        <v>134</v>
      </c>
      <c r="C81" s="26" t="s">
        <v>135</v>
      </c>
      <c r="D81" s="27">
        <v>44138062462</v>
      </c>
      <c r="E81" s="28" t="s">
        <v>136</v>
      </c>
      <c r="F81" s="29" t="s">
        <v>68</v>
      </c>
      <c r="G81" s="30">
        <v>52.92</v>
      </c>
    </row>
    <row r="82" spans="1:7" ht="33.950000000000003" customHeight="1" x14ac:dyDescent="0.25">
      <c r="A82" s="25">
        <v>45631</v>
      </c>
      <c r="B82" s="26" t="s">
        <v>137</v>
      </c>
      <c r="C82" s="26" t="s">
        <v>135</v>
      </c>
      <c r="D82" s="27">
        <v>44138062462</v>
      </c>
      <c r="E82" s="28" t="s">
        <v>136</v>
      </c>
      <c r="F82" s="29" t="s">
        <v>68</v>
      </c>
      <c r="G82" s="30">
        <v>131.35</v>
      </c>
    </row>
    <row r="83" spans="1:7" ht="33.950000000000003" customHeight="1" x14ac:dyDescent="0.25">
      <c r="A83" s="25">
        <v>45631</v>
      </c>
      <c r="B83" s="26" t="s">
        <v>138</v>
      </c>
      <c r="C83" s="26" t="s">
        <v>135</v>
      </c>
      <c r="D83" s="27">
        <v>44138062462</v>
      </c>
      <c r="E83" s="28" t="s">
        <v>136</v>
      </c>
      <c r="F83" s="29" t="s">
        <v>68</v>
      </c>
      <c r="G83" s="30">
        <v>56.1</v>
      </c>
    </row>
    <row r="84" spans="1:7" ht="33.950000000000003" customHeight="1" x14ac:dyDescent="0.25">
      <c r="A84" s="25">
        <v>45631</v>
      </c>
      <c r="B84" s="26" t="s">
        <v>139</v>
      </c>
      <c r="C84" s="26" t="s">
        <v>135</v>
      </c>
      <c r="D84" s="27">
        <v>44138062462</v>
      </c>
      <c r="E84" s="28" t="s">
        <v>136</v>
      </c>
      <c r="F84" s="29" t="s">
        <v>68</v>
      </c>
      <c r="G84" s="30">
        <v>367.53</v>
      </c>
    </row>
    <row r="85" spans="1:7" ht="33.950000000000003" customHeight="1" x14ac:dyDescent="0.25">
      <c r="A85" s="25">
        <v>45631</v>
      </c>
      <c r="B85" s="26" t="s">
        <v>140</v>
      </c>
      <c r="C85" s="26" t="s">
        <v>135</v>
      </c>
      <c r="D85" s="27">
        <v>44138062462</v>
      </c>
      <c r="E85" s="28" t="s">
        <v>136</v>
      </c>
      <c r="F85" s="29" t="s">
        <v>68</v>
      </c>
      <c r="G85" s="30">
        <v>83.2</v>
      </c>
    </row>
    <row r="86" spans="1:7" ht="33.950000000000003" customHeight="1" x14ac:dyDescent="0.25">
      <c r="A86" s="25">
        <v>45631</v>
      </c>
      <c r="B86" s="26" t="s">
        <v>141</v>
      </c>
      <c r="C86" s="26" t="s">
        <v>135</v>
      </c>
      <c r="D86" s="27">
        <v>44138062462</v>
      </c>
      <c r="E86" s="28" t="s">
        <v>136</v>
      </c>
      <c r="F86" s="29" t="s">
        <v>68</v>
      </c>
      <c r="G86" s="30">
        <v>109.73</v>
      </c>
    </row>
    <row r="87" spans="1:7" ht="33.950000000000003" customHeight="1" x14ac:dyDescent="0.25">
      <c r="A87" s="25">
        <v>45631</v>
      </c>
      <c r="B87" s="26" t="s">
        <v>142</v>
      </c>
      <c r="C87" s="26" t="s">
        <v>143</v>
      </c>
      <c r="D87" s="27">
        <v>44138062462</v>
      </c>
      <c r="E87" s="28" t="s">
        <v>136</v>
      </c>
      <c r="F87" s="29" t="s">
        <v>68</v>
      </c>
      <c r="G87" s="30">
        <v>144.43</v>
      </c>
    </row>
    <row r="88" spans="1:7" ht="33.950000000000003" customHeight="1" x14ac:dyDescent="0.25">
      <c r="A88" s="25">
        <v>45631</v>
      </c>
      <c r="B88" s="26" t="s">
        <v>144</v>
      </c>
      <c r="C88" s="26" t="s">
        <v>143</v>
      </c>
      <c r="D88" s="27">
        <v>44138062462</v>
      </c>
      <c r="E88" s="28" t="s">
        <v>136</v>
      </c>
      <c r="F88" s="29" t="s">
        <v>68</v>
      </c>
      <c r="G88" s="30">
        <v>667.32</v>
      </c>
    </row>
    <row r="89" spans="1:7" ht="33.950000000000003" customHeight="1" x14ac:dyDescent="0.25">
      <c r="A89" s="25">
        <v>45631</v>
      </c>
      <c r="B89" s="26" t="s">
        <v>145</v>
      </c>
      <c r="C89" s="26" t="s">
        <v>143</v>
      </c>
      <c r="D89" s="27">
        <v>44138062462</v>
      </c>
      <c r="E89" s="28" t="s">
        <v>136</v>
      </c>
      <c r="F89" s="29" t="s">
        <v>68</v>
      </c>
      <c r="G89" s="30">
        <v>104.14</v>
      </c>
    </row>
    <row r="90" spans="1:7" ht="33.950000000000003" customHeight="1" x14ac:dyDescent="0.25">
      <c r="A90" s="25">
        <v>45631</v>
      </c>
      <c r="B90" s="26" t="s">
        <v>146</v>
      </c>
      <c r="C90" s="26" t="s">
        <v>143</v>
      </c>
      <c r="D90" s="27">
        <v>44138062462</v>
      </c>
      <c r="E90" s="28" t="s">
        <v>136</v>
      </c>
      <c r="F90" s="29" t="s">
        <v>68</v>
      </c>
      <c r="G90" s="30">
        <v>103.41</v>
      </c>
    </row>
    <row r="91" spans="1:7" ht="33.950000000000003" customHeight="1" x14ac:dyDescent="0.25">
      <c r="A91" s="25">
        <v>45631</v>
      </c>
      <c r="B91" s="26" t="s">
        <v>147</v>
      </c>
      <c r="C91" s="26" t="s">
        <v>143</v>
      </c>
      <c r="D91" s="27">
        <v>44138062462</v>
      </c>
      <c r="E91" s="28" t="s">
        <v>136</v>
      </c>
      <c r="F91" s="29" t="s">
        <v>68</v>
      </c>
      <c r="G91" s="30">
        <v>109.52</v>
      </c>
    </row>
    <row r="92" spans="1:7" ht="33.950000000000003" customHeight="1" x14ac:dyDescent="0.25">
      <c r="A92" s="25">
        <v>45631</v>
      </c>
      <c r="B92" s="26" t="s">
        <v>148</v>
      </c>
      <c r="C92" s="26" t="s">
        <v>143</v>
      </c>
      <c r="D92" s="27">
        <v>44138062462</v>
      </c>
      <c r="E92" s="28" t="s">
        <v>136</v>
      </c>
      <c r="F92" s="29" t="s">
        <v>68</v>
      </c>
      <c r="G92" s="30">
        <v>256.89999999999998</v>
      </c>
    </row>
    <row r="93" spans="1:7" ht="33.950000000000003" customHeight="1" x14ac:dyDescent="0.25">
      <c r="A93" s="25">
        <v>45631</v>
      </c>
      <c r="B93" s="26" t="s">
        <v>149</v>
      </c>
      <c r="C93" s="26" t="s">
        <v>150</v>
      </c>
      <c r="D93" s="27">
        <v>49214771342</v>
      </c>
      <c r="E93" s="28" t="s">
        <v>151</v>
      </c>
      <c r="F93" s="29" t="s">
        <v>32</v>
      </c>
      <c r="G93" s="30">
        <v>335.59</v>
      </c>
    </row>
    <row r="94" spans="1:7" ht="33.950000000000003" customHeight="1" x14ac:dyDescent="0.25">
      <c r="A94" s="25">
        <v>45636</v>
      </c>
      <c r="B94" s="26" t="s">
        <v>152</v>
      </c>
      <c r="C94" s="26"/>
      <c r="D94" s="27"/>
      <c r="E94" s="28"/>
      <c r="F94" s="29" t="s">
        <v>153</v>
      </c>
      <c r="G94" s="30">
        <v>5901.87</v>
      </c>
    </row>
    <row r="95" spans="1:7" ht="33.950000000000003" customHeight="1" x14ac:dyDescent="0.25">
      <c r="A95" s="25">
        <v>45636</v>
      </c>
      <c r="B95" s="26" t="s">
        <v>154</v>
      </c>
      <c r="C95" s="26"/>
      <c r="D95" s="27"/>
      <c r="E95" s="28"/>
      <c r="F95" s="29" t="s">
        <v>153</v>
      </c>
      <c r="G95" s="30">
        <v>2268</v>
      </c>
    </row>
    <row r="96" spans="1:7" ht="33.950000000000003" customHeight="1" x14ac:dyDescent="0.25">
      <c r="A96" s="25">
        <v>45636</v>
      </c>
      <c r="B96" s="26" t="s">
        <v>152</v>
      </c>
      <c r="C96" s="26"/>
      <c r="D96" s="27"/>
      <c r="E96" s="28"/>
      <c r="F96" s="29" t="s">
        <v>155</v>
      </c>
      <c r="G96" s="30">
        <v>650.25</v>
      </c>
    </row>
    <row r="97" spans="1:7" ht="33.950000000000003" customHeight="1" x14ac:dyDescent="0.25">
      <c r="A97" s="25">
        <v>45636</v>
      </c>
      <c r="B97" s="26" t="s">
        <v>154</v>
      </c>
      <c r="C97" s="26"/>
      <c r="D97" s="27"/>
      <c r="E97" s="28"/>
      <c r="F97" s="29" t="s">
        <v>155</v>
      </c>
      <c r="G97" s="30">
        <v>374.22</v>
      </c>
    </row>
    <row r="98" spans="1:7" ht="33.950000000000003" customHeight="1" x14ac:dyDescent="0.25">
      <c r="A98" s="25">
        <v>45636</v>
      </c>
      <c r="B98" s="26" t="s">
        <v>152</v>
      </c>
      <c r="C98" s="26"/>
      <c r="D98" s="27"/>
      <c r="E98" s="28"/>
      <c r="F98" s="29" t="s">
        <v>156</v>
      </c>
      <c r="G98" s="30">
        <v>40.130000000000003</v>
      </c>
    </row>
    <row r="99" spans="1:7" ht="33.950000000000003" customHeight="1" x14ac:dyDescent="0.25">
      <c r="A99" s="25">
        <v>45636</v>
      </c>
      <c r="B99" s="26" t="s">
        <v>154</v>
      </c>
      <c r="C99" s="26"/>
      <c r="D99" s="27"/>
      <c r="E99" s="28"/>
      <c r="F99" s="29" t="s">
        <v>156</v>
      </c>
      <c r="G99" s="30">
        <v>99.1</v>
      </c>
    </row>
    <row r="100" spans="1:7" ht="33.950000000000003" customHeight="1" x14ac:dyDescent="0.25">
      <c r="A100" s="25">
        <v>45636</v>
      </c>
      <c r="B100" s="26" t="s">
        <v>276</v>
      </c>
      <c r="C100" s="26" t="s">
        <v>277</v>
      </c>
      <c r="D100" s="27"/>
      <c r="E100" s="28"/>
      <c r="F100" s="29" t="s">
        <v>157</v>
      </c>
      <c r="G100" s="30">
        <v>105.6</v>
      </c>
    </row>
    <row r="101" spans="1:7" ht="33.950000000000003" customHeight="1" x14ac:dyDescent="0.25">
      <c r="A101" s="25">
        <v>45636</v>
      </c>
      <c r="B101" s="26" t="s">
        <v>158</v>
      </c>
      <c r="C101" s="26" t="s">
        <v>159</v>
      </c>
      <c r="D101" s="27">
        <v>60174672203</v>
      </c>
      <c r="E101" s="28" t="s">
        <v>160</v>
      </c>
      <c r="F101" s="29" t="s">
        <v>161</v>
      </c>
      <c r="G101" s="30">
        <v>101.8</v>
      </c>
    </row>
    <row r="102" spans="1:7" ht="33.950000000000003" customHeight="1" x14ac:dyDescent="0.25">
      <c r="A102" s="25">
        <v>45636</v>
      </c>
      <c r="B102" s="26" t="s">
        <v>162</v>
      </c>
      <c r="C102" s="26" t="s">
        <v>163</v>
      </c>
      <c r="D102" s="27">
        <v>75508100288</v>
      </c>
      <c r="E102" s="28" t="s">
        <v>16</v>
      </c>
      <c r="F102" s="29" t="s">
        <v>23</v>
      </c>
      <c r="G102" s="30">
        <v>215</v>
      </c>
    </row>
    <row r="103" spans="1:7" ht="33.950000000000003" customHeight="1" x14ac:dyDescent="0.25">
      <c r="A103" s="25">
        <v>45636</v>
      </c>
      <c r="B103" s="26" t="s">
        <v>164</v>
      </c>
      <c r="C103" s="26" t="s">
        <v>165</v>
      </c>
      <c r="D103" s="27">
        <v>26566866925</v>
      </c>
      <c r="E103" s="28" t="s">
        <v>151</v>
      </c>
      <c r="F103" s="29" t="s">
        <v>54</v>
      </c>
      <c r="G103" s="30">
        <v>39.81</v>
      </c>
    </row>
    <row r="104" spans="1:7" ht="33.950000000000003" customHeight="1" x14ac:dyDescent="0.25">
      <c r="A104" s="25">
        <v>45636</v>
      </c>
      <c r="B104" s="26" t="s">
        <v>166</v>
      </c>
      <c r="C104" s="26" t="s">
        <v>167</v>
      </c>
      <c r="D104" s="27">
        <v>92963223473</v>
      </c>
      <c r="E104" s="28" t="s">
        <v>39</v>
      </c>
      <c r="F104" s="29" t="s">
        <v>168</v>
      </c>
      <c r="G104" s="30">
        <v>67.63</v>
      </c>
    </row>
    <row r="105" spans="1:7" ht="33.950000000000003" customHeight="1" x14ac:dyDescent="0.25">
      <c r="A105" s="25">
        <v>45637</v>
      </c>
      <c r="B105" s="26" t="s">
        <v>169</v>
      </c>
      <c r="C105" s="26"/>
      <c r="D105" s="27"/>
      <c r="E105" s="28"/>
      <c r="F105" s="29" t="s">
        <v>153</v>
      </c>
      <c r="G105" s="30">
        <v>99981.67</v>
      </c>
    </row>
    <row r="106" spans="1:7" ht="33.950000000000003" customHeight="1" x14ac:dyDescent="0.25">
      <c r="A106" s="25" t="s">
        <v>278</v>
      </c>
      <c r="B106" s="26" t="s">
        <v>169</v>
      </c>
      <c r="C106" s="26"/>
      <c r="D106" s="27"/>
      <c r="E106" s="28"/>
      <c r="F106" s="29" t="s">
        <v>279</v>
      </c>
      <c r="G106" s="30">
        <v>4096.72</v>
      </c>
    </row>
    <row r="107" spans="1:7" ht="33.950000000000003" customHeight="1" x14ac:dyDescent="0.25">
      <c r="A107" s="25" t="s">
        <v>278</v>
      </c>
      <c r="B107" s="26" t="s">
        <v>169</v>
      </c>
      <c r="C107" s="26"/>
      <c r="D107" s="27"/>
      <c r="E107" s="28"/>
      <c r="F107" s="29" t="s">
        <v>280</v>
      </c>
      <c r="G107" s="30">
        <v>1476.65</v>
      </c>
    </row>
    <row r="108" spans="1:7" ht="33.950000000000003" customHeight="1" x14ac:dyDescent="0.25">
      <c r="A108" s="25">
        <v>45637</v>
      </c>
      <c r="B108" s="26" t="s">
        <v>169</v>
      </c>
      <c r="C108" s="26"/>
      <c r="D108" s="27"/>
      <c r="E108" s="28"/>
      <c r="F108" s="29" t="s">
        <v>155</v>
      </c>
      <c r="G108" s="30">
        <v>16890.47</v>
      </c>
    </row>
    <row r="109" spans="1:7" ht="33.950000000000003" customHeight="1" x14ac:dyDescent="0.25">
      <c r="A109" s="25">
        <v>45637</v>
      </c>
      <c r="B109" s="26" t="s">
        <v>169</v>
      </c>
      <c r="C109" s="26"/>
      <c r="D109" s="27"/>
      <c r="E109" s="28"/>
      <c r="F109" s="29" t="s">
        <v>156</v>
      </c>
      <c r="G109" s="30">
        <v>4381.59</v>
      </c>
    </row>
    <row r="110" spans="1:7" ht="33.950000000000003" customHeight="1" x14ac:dyDescent="0.25">
      <c r="A110" s="25">
        <v>45637</v>
      </c>
      <c r="B110" s="26" t="s">
        <v>169</v>
      </c>
      <c r="C110" s="26" t="s">
        <v>287</v>
      </c>
      <c r="D110" s="31">
        <v>18683136487</v>
      </c>
      <c r="E110" s="28" t="s">
        <v>16</v>
      </c>
      <c r="F110" s="29" t="s">
        <v>54</v>
      </c>
      <c r="G110" s="30">
        <v>168</v>
      </c>
    </row>
    <row r="111" spans="1:7" ht="33.950000000000003" customHeight="1" x14ac:dyDescent="0.25">
      <c r="A111" s="25">
        <v>45638</v>
      </c>
      <c r="B111" s="26" t="s">
        <v>170</v>
      </c>
      <c r="C111" s="26"/>
      <c r="D111" s="27"/>
      <c r="E111" s="28"/>
      <c r="F111" s="29" t="s">
        <v>161</v>
      </c>
      <c r="G111" s="30">
        <v>396.9</v>
      </c>
    </row>
    <row r="112" spans="1:7" ht="33.950000000000003" customHeight="1" x14ac:dyDescent="0.25">
      <c r="A112" s="25">
        <v>45638</v>
      </c>
      <c r="B112" s="26" t="s">
        <v>171</v>
      </c>
      <c r="C112" s="26"/>
      <c r="D112" s="27"/>
      <c r="E112" s="28"/>
      <c r="F112" s="29" t="s">
        <v>172</v>
      </c>
      <c r="G112" s="30">
        <v>41</v>
      </c>
    </row>
    <row r="113" spans="1:7" ht="33.950000000000003" customHeight="1" x14ac:dyDescent="0.25">
      <c r="A113" s="25">
        <v>45639</v>
      </c>
      <c r="B113" s="26" t="s">
        <v>173</v>
      </c>
      <c r="C113" s="26" t="s">
        <v>15</v>
      </c>
      <c r="D113" s="27">
        <v>43965974818</v>
      </c>
      <c r="E113" s="28" t="s">
        <v>16</v>
      </c>
      <c r="F113" s="29" t="s">
        <v>17</v>
      </c>
      <c r="G113" s="30">
        <v>1231.23</v>
      </c>
    </row>
    <row r="114" spans="1:7" ht="33.950000000000003" customHeight="1" x14ac:dyDescent="0.25">
      <c r="A114" s="25">
        <v>45639</v>
      </c>
      <c r="B114" s="26" t="s">
        <v>174</v>
      </c>
      <c r="C114" s="26" t="s">
        <v>175</v>
      </c>
      <c r="D114" s="27">
        <v>81793146560</v>
      </c>
      <c r="E114" s="28" t="s">
        <v>16</v>
      </c>
      <c r="F114" s="29" t="s">
        <v>176</v>
      </c>
      <c r="G114" s="30">
        <v>222.11</v>
      </c>
    </row>
    <row r="115" spans="1:7" ht="33.950000000000003" customHeight="1" x14ac:dyDescent="0.25">
      <c r="A115" s="25">
        <v>45639</v>
      </c>
      <c r="B115" s="26" t="s">
        <v>177</v>
      </c>
      <c r="C115" s="26" t="s">
        <v>56</v>
      </c>
      <c r="D115" s="27">
        <v>21695347230</v>
      </c>
      <c r="E115" s="28" t="s">
        <v>57</v>
      </c>
      <c r="F115" s="29" t="s">
        <v>58</v>
      </c>
      <c r="G115" s="30">
        <v>355.98</v>
      </c>
    </row>
    <row r="116" spans="1:7" ht="33.950000000000003" customHeight="1" x14ac:dyDescent="0.25">
      <c r="A116" s="25">
        <v>45639</v>
      </c>
      <c r="B116" s="26" t="s">
        <v>178</v>
      </c>
      <c r="C116" s="26" t="s">
        <v>56</v>
      </c>
      <c r="D116" s="27">
        <v>21695347230</v>
      </c>
      <c r="E116" s="28" t="s">
        <v>57</v>
      </c>
      <c r="F116" s="29" t="s">
        <v>58</v>
      </c>
      <c r="G116" s="30">
        <v>15</v>
      </c>
    </row>
    <row r="117" spans="1:7" ht="33.950000000000003" customHeight="1" x14ac:dyDescent="0.25">
      <c r="A117" s="25">
        <v>45639</v>
      </c>
      <c r="B117" s="26" t="s">
        <v>179</v>
      </c>
      <c r="C117" s="26" t="s">
        <v>56</v>
      </c>
      <c r="D117" s="27">
        <v>21695347230</v>
      </c>
      <c r="E117" s="28" t="s">
        <v>57</v>
      </c>
      <c r="F117" s="29" t="s">
        <v>58</v>
      </c>
      <c r="G117" s="30">
        <v>27.59</v>
      </c>
    </row>
    <row r="118" spans="1:7" ht="33.950000000000003" customHeight="1" x14ac:dyDescent="0.25">
      <c r="A118" s="25">
        <v>45639</v>
      </c>
      <c r="B118" s="26" t="s">
        <v>180</v>
      </c>
      <c r="C118" s="26" t="s">
        <v>56</v>
      </c>
      <c r="D118" s="27">
        <v>21695347230</v>
      </c>
      <c r="E118" s="28" t="s">
        <v>57</v>
      </c>
      <c r="F118" s="29" t="s">
        <v>58</v>
      </c>
      <c r="G118" s="30">
        <v>27.59</v>
      </c>
    </row>
    <row r="119" spans="1:7" ht="33.950000000000003" customHeight="1" x14ac:dyDescent="0.25">
      <c r="A119" s="25">
        <v>45639</v>
      </c>
      <c r="B119" s="26" t="s">
        <v>181</v>
      </c>
      <c r="C119" s="26" t="s">
        <v>56</v>
      </c>
      <c r="D119" s="27">
        <v>21695347230</v>
      </c>
      <c r="E119" s="28" t="s">
        <v>57</v>
      </c>
      <c r="F119" s="29" t="s">
        <v>58</v>
      </c>
      <c r="G119" s="30">
        <v>27.59</v>
      </c>
    </row>
    <row r="120" spans="1:7" ht="33.950000000000003" customHeight="1" x14ac:dyDescent="0.25">
      <c r="A120" s="25">
        <v>45639</v>
      </c>
      <c r="B120" s="26" t="s">
        <v>182</v>
      </c>
      <c r="C120" s="26" t="s">
        <v>183</v>
      </c>
      <c r="D120" s="27">
        <v>33489796348</v>
      </c>
      <c r="E120" s="28" t="s">
        <v>65</v>
      </c>
      <c r="F120" s="29" t="s">
        <v>54</v>
      </c>
      <c r="G120" s="30">
        <v>41.64</v>
      </c>
    </row>
    <row r="121" spans="1:7" ht="33.950000000000003" customHeight="1" x14ac:dyDescent="0.25">
      <c r="A121" s="25">
        <v>45639</v>
      </c>
      <c r="B121" s="26" t="s">
        <v>184</v>
      </c>
      <c r="C121" s="26" t="s">
        <v>185</v>
      </c>
      <c r="D121" s="27">
        <v>61979475705</v>
      </c>
      <c r="E121" s="28" t="s">
        <v>77</v>
      </c>
      <c r="F121" s="29" t="s">
        <v>58</v>
      </c>
      <c r="G121" s="30">
        <v>359.52</v>
      </c>
    </row>
    <row r="122" spans="1:7" ht="33.950000000000003" customHeight="1" x14ac:dyDescent="0.25">
      <c r="A122" s="25">
        <v>45644</v>
      </c>
      <c r="B122" s="26" t="s">
        <v>186</v>
      </c>
      <c r="C122" s="26"/>
      <c r="D122" s="27"/>
      <c r="E122" s="28"/>
      <c r="F122" s="29" t="s">
        <v>19</v>
      </c>
      <c r="G122" s="30">
        <v>18900</v>
      </c>
    </row>
    <row r="123" spans="1:7" ht="33.950000000000003" customHeight="1" x14ac:dyDescent="0.25">
      <c r="A123" s="25">
        <v>45644</v>
      </c>
      <c r="B123" s="26" t="s">
        <v>187</v>
      </c>
      <c r="C123" s="26"/>
      <c r="D123" s="27"/>
      <c r="E123" s="28"/>
      <c r="F123" s="29" t="s">
        <v>161</v>
      </c>
      <c r="G123" s="30">
        <v>66</v>
      </c>
    </row>
    <row r="124" spans="1:7" ht="33.950000000000003" customHeight="1" x14ac:dyDescent="0.25">
      <c r="A124" s="25">
        <v>45644</v>
      </c>
      <c r="B124" s="26" t="s">
        <v>188</v>
      </c>
      <c r="C124" s="26" t="s">
        <v>167</v>
      </c>
      <c r="D124" s="27">
        <v>92963223473</v>
      </c>
      <c r="E124" s="28" t="s">
        <v>39</v>
      </c>
      <c r="F124" s="29" t="s">
        <v>168</v>
      </c>
      <c r="G124" s="30">
        <v>0.16</v>
      </c>
    </row>
    <row r="125" spans="1:7" ht="33.950000000000003" customHeight="1" x14ac:dyDescent="0.25">
      <c r="A125" s="25">
        <v>45645</v>
      </c>
      <c r="B125" s="26" t="s">
        <v>189</v>
      </c>
      <c r="C125" s="26"/>
      <c r="D125" s="27"/>
      <c r="E125" s="28"/>
      <c r="F125" s="29" t="s">
        <v>19</v>
      </c>
      <c r="G125" s="30">
        <v>300</v>
      </c>
    </row>
    <row r="126" spans="1:7" ht="33.950000000000003" customHeight="1" x14ac:dyDescent="0.25">
      <c r="A126" s="25">
        <v>45645</v>
      </c>
      <c r="B126" s="26" t="s">
        <v>190</v>
      </c>
      <c r="C126" s="26" t="s">
        <v>34</v>
      </c>
      <c r="D126" s="27">
        <v>88512251460</v>
      </c>
      <c r="E126" s="28" t="s">
        <v>35</v>
      </c>
      <c r="F126" s="29" t="s">
        <v>36</v>
      </c>
      <c r="G126" s="30">
        <v>66.36</v>
      </c>
    </row>
    <row r="127" spans="1:7" ht="33.950000000000003" customHeight="1" x14ac:dyDescent="0.25">
      <c r="A127" s="25">
        <v>45645</v>
      </c>
      <c r="B127" s="26" t="s">
        <v>191</v>
      </c>
      <c r="C127" s="26" t="s">
        <v>192</v>
      </c>
      <c r="D127" s="27">
        <v>18683136487</v>
      </c>
      <c r="E127" s="28" t="s">
        <v>16</v>
      </c>
      <c r="F127" s="29" t="s">
        <v>54</v>
      </c>
      <c r="G127" s="30">
        <v>33.18</v>
      </c>
    </row>
    <row r="128" spans="1:7" ht="33.950000000000003" customHeight="1" x14ac:dyDescent="0.25">
      <c r="A128" s="25">
        <v>45645</v>
      </c>
      <c r="B128" s="26" t="s">
        <v>193</v>
      </c>
      <c r="C128" s="26" t="s">
        <v>194</v>
      </c>
      <c r="D128" s="27">
        <v>43922459450</v>
      </c>
      <c r="E128" s="28" t="s">
        <v>151</v>
      </c>
      <c r="F128" s="29" t="s">
        <v>195</v>
      </c>
      <c r="G128" s="30">
        <v>35.1</v>
      </c>
    </row>
    <row r="129" spans="1:7" ht="33.950000000000003" customHeight="1" x14ac:dyDescent="0.25">
      <c r="A129" s="25">
        <v>45645</v>
      </c>
      <c r="B129" s="26" t="s">
        <v>196</v>
      </c>
      <c r="C129" s="26" t="s">
        <v>42</v>
      </c>
      <c r="D129" s="27">
        <v>85821130368</v>
      </c>
      <c r="E129" s="28" t="s">
        <v>39</v>
      </c>
      <c r="F129" s="29" t="s">
        <v>28</v>
      </c>
      <c r="G129" s="30">
        <v>1.66</v>
      </c>
    </row>
    <row r="130" spans="1:7" ht="33.950000000000003" customHeight="1" x14ac:dyDescent="0.25">
      <c r="A130" s="25">
        <v>45645</v>
      </c>
      <c r="B130" s="26" t="s">
        <v>197</v>
      </c>
      <c r="C130" s="26" t="s">
        <v>42</v>
      </c>
      <c r="D130" s="27">
        <v>85821130368</v>
      </c>
      <c r="E130" s="28" t="s">
        <v>39</v>
      </c>
      <c r="F130" s="29" t="s">
        <v>131</v>
      </c>
      <c r="G130" s="30">
        <v>64.7</v>
      </c>
    </row>
    <row r="131" spans="1:7" ht="33.950000000000003" customHeight="1" x14ac:dyDescent="0.25">
      <c r="A131" s="25">
        <v>45645</v>
      </c>
      <c r="B131" s="26" t="s">
        <v>198</v>
      </c>
      <c r="C131" s="26" t="s">
        <v>44</v>
      </c>
      <c r="D131" s="27">
        <v>41317489366</v>
      </c>
      <c r="E131" s="28" t="s">
        <v>45</v>
      </c>
      <c r="F131" s="29" t="s">
        <v>17</v>
      </c>
      <c r="G131" s="30">
        <v>2315.91</v>
      </c>
    </row>
    <row r="132" spans="1:7" ht="33.950000000000003" customHeight="1" x14ac:dyDescent="0.25">
      <c r="A132" s="25">
        <v>45645</v>
      </c>
      <c r="B132" s="26" t="s">
        <v>199</v>
      </c>
      <c r="C132" s="26" t="s">
        <v>44</v>
      </c>
      <c r="D132" s="27">
        <v>41317489366</v>
      </c>
      <c r="E132" s="28" t="s">
        <v>45</v>
      </c>
      <c r="F132" s="29" t="s">
        <v>17</v>
      </c>
      <c r="G132" s="30">
        <v>81.06</v>
      </c>
    </row>
    <row r="133" spans="1:7" ht="33.950000000000003" customHeight="1" x14ac:dyDescent="0.25">
      <c r="A133" s="25">
        <v>45645</v>
      </c>
      <c r="B133" s="26" t="s">
        <v>200</v>
      </c>
      <c r="C133" s="26" t="s">
        <v>44</v>
      </c>
      <c r="D133" s="27">
        <v>41317489366</v>
      </c>
      <c r="E133" s="28" t="s">
        <v>45</v>
      </c>
      <c r="F133" s="29" t="s">
        <v>17</v>
      </c>
      <c r="G133" s="30">
        <v>9.85</v>
      </c>
    </row>
    <row r="134" spans="1:7" ht="33.950000000000003" customHeight="1" x14ac:dyDescent="0.25">
      <c r="A134" s="25">
        <v>45645</v>
      </c>
      <c r="B134" s="26" t="s">
        <v>201</v>
      </c>
      <c r="C134" s="26" t="s">
        <v>44</v>
      </c>
      <c r="D134" s="27">
        <v>41317489366</v>
      </c>
      <c r="E134" s="28" t="s">
        <v>45</v>
      </c>
      <c r="F134" s="29" t="s">
        <v>17</v>
      </c>
      <c r="G134" s="30">
        <v>193.12</v>
      </c>
    </row>
    <row r="135" spans="1:7" ht="33.950000000000003" customHeight="1" x14ac:dyDescent="0.25">
      <c r="A135" s="25">
        <v>45645</v>
      </c>
      <c r="B135" s="26" t="s">
        <v>202</v>
      </c>
      <c r="C135" s="26" t="s">
        <v>44</v>
      </c>
      <c r="D135" s="27">
        <v>41317489366</v>
      </c>
      <c r="E135" s="28" t="s">
        <v>45</v>
      </c>
      <c r="F135" s="29" t="s">
        <v>17</v>
      </c>
      <c r="G135" s="30">
        <v>444.37</v>
      </c>
    </row>
    <row r="136" spans="1:7" ht="33.950000000000003" customHeight="1" x14ac:dyDescent="0.25">
      <c r="A136" s="25">
        <v>45645</v>
      </c>
      <c r="B136" s="26" t="s">
        <v>203</v>
      </c>
      <c r="C136" s="26" t="s">
        <v>44</v>
      </c>
      <c r="D136" s="27">
        <v>41317489366</v>
      </c>
      <c r="E136" s="28" t="s">
        <v>45</v>
      </c>
      <c r="F136" s="29" t="s">
        <v>17</v>
      </c>
      <c r="G136" s="30">
        <v>311.24</v>
      </c>
    </row>
    <row r="137" spans="1:7" ht="33.950000000000003" customHeight="1" x14ac:dyDescent="0.25">
      <c r="A137" s="25">
        <v>45645</v>
      </c>
      <c r="B137" s="26" t="s">
        <v>204</v>
      </c>
      <c r="C137" s="26" t="s">
        <v>44</v>
      </c>
      <c r="D137" s="27">
        <v>41317489366</v>
      </c>
      <c r="E137" s="28" t="s">
        <v>45</v>
      </c>
      <c r="F137" s="29" t="s">
        <v>17</v>
      </c>
      <c r="G137" s="30">
        <v>386.73</v>
      </c>
    </row>
    <row r="138" spans="1:7" ht="33.950000000000003" customHeight="1" x14ac:dyDescent="0.25">
      <c r="A138" s="25">
        <v>45645</v>
      </c>
      <c r="B138" s="26" t="s">
        <v>205</v>
      </c>
      <c r="C138" s="26" t="s">
        <v>53</v>
      </c>
      <c r="D138" s="27">
        <v>68419124305</v>
      </c>
      <c r="E138" s="28" t="s">
        <v>16</v>
      </c>
      <c r="F138" s="29" t="s">
        <v>54</v>
      </c>
      <c r="G138" s="30">
        <v>10.62</v>
      </c>
    </row>
    <row r="139" spans="1:7" ht="33.950000000000003" customHeight="1" x14ac:dyDescent="0.25">
      <c r="A139" s="25">
        <v>45645</v>
      </c>
      <c r="B139" s="26" t="s">
        <v>206</v>
      </c>
      <c r="C139" s="26" t="s">
        <v>56</v>
      </c>
      <c r="D139" s="27">
        <v>21695347230</v>
      </c>
      <c r="E139" s="28" t="s">
        <v>12</v>
      </c>
      <c r="F139" s="29" t="s">
        <v>58</v>
      </c>
      <c r="G139" s="30">
        <v>160</v>
      </c>
    </row>
    <row r="140" spans="1:7" ht="33.950000000000003" customHeight="1" x14ac:dyDescent="0.25">
      <c r="A140" s="25">
        <v>45645</v>
      </c>
      <c r="B140" s="26" t="s">
        <v>207</v>
      </c>
      <c r="C140" s="26" t="s">
        <v>208</v>
      </c>
      <c r="D140" s="27">
        <v>13653700851</v>
      </c>
      <c r="E140" s="28" t="s">
        <v>136</v>
      </c>
      <c r="F140" s="29" t="s">
        <v>209</v>
      </c>
      <c r="G140" s="30">
        <v>565.74</v>
      </c>
    </row>
    <row r="141" spans="1:7" ht="33.950000000000003" customHeight="1" x14ac:dyDescent="0.25">
      <c r="A141" s="25">
        <v>45645</v>
      </c>
      <c r="B141" s="26" t="s">
        <v>210</v>
      </c>
      <c r="C141" s="26" t="s">
        <v>64</v>
      </c>
      <c r="D141" s="27">
        <v>46126456930</v>
      </c>
      <c r="E141" s="28" t="s">
        <v>65</v>
      </c>
      <c r="F141" s="29" t="s">
        <v>23</v>
      </c>
      <c r="G141" s="30">
        <v>303.69</v>
      </c>
    </row>
    <row r="142" spans="1:7" ht="33.950000000000003" customHeight="1" x14ac:dyDescent="0.25">
      <c r="A142" s="25">
        <v>45645</v>
      </c>
      <c r="B142" s="26" t="s">
        <v>211</v>
      </c>
      <c r="C142" s="26" t="s">
        <v>64</v>
      </c>
      <c r="D142" s="27">
        <v>46126456930</v>
      </c>
      <c r="E142" s="28" t="s">
        <v>65</v>
      </c>
      <c r="F142" s="29" t="s">
        <v>23</v>
      </c>
      <c r="G142" s="30">
        <v>38.159999999999997</v>
      </c>
    </row>
    <row r="143" spans="1:7" ht="33.950000000000003" customHeight="1" x14ac:dyDescent="0.25">
      <c r="A143" s="25">
        <v>45645</v>
      </c>
      <c r="B143" s="26" t="s">
        <v>212</v>
      </c>
      <c r="C143" s="26" t="s">
        <v>67</v>
      </c>
      <c r="D143" s="27">
        <v>62226620908</v>
      </c>
      <c r="E143" s="28" t="s">
        <v>16</v>
      </c>
      <c r="F143" s="29" t="s">
        <v>23</v>
      </c>
      <c r="G143" s="30">
        <v>232.15</v>
      </c>
    </row>
    <row r="144" spans="1:7" ht="33.950000000000003" customHeight="1" x14ac:dyDescent="0.25">
      <c r="A144" s="25">
        <v>45645</v>
      </c>
      <c r="B144" s="26" t="s">
        <v>213</v>
      </c>
      <c r="C144" s="26" t="s">
        <v>67</v>
      </c>
      <c r="D144" s="27">
        <v>62226620908</v>
      </c>
      <c r="E144" s="28" t="s">
        <v>16</v>
      </c>
      <c r="F144" s="29" t="s">
        <v>23</v>
      </c>
      <c r="G144" s="30">
        <v>13.55</v>
      </c>
    </row>
    <row r="145" spans="1:7" ht="33.950000000000003" customHeight="1" x14ac:dyDescent="0.25">
      <c r="A145" s="25">
        <v>45645</v>
      </c>
      <c r="B145" s="26" t="s">
        <v>214</v>
      </c>
      <c r="C145" s="26" t="s">
        <v>67</v>
      </c>
      <c r="D145" s="27">
        <v>62226620908</v>
      </c>
      <c r="E145" s="28" t="s">
        <v>16</v>
      </c>
      <c r="F145" s="29" t="s">
        <v>68</v>
      </c>
      <c r="G145" s="30">
        <v>167.19</v>
      </c>
    </row>
    <row r="146" spans="1:7" ht="33.950000000000003" customHeight="1" x14ac:dyDescent="0.25">
      <c r="A146" s="25">
        <v>45645</v>
      </c>
      <c r="B146" s="26" t="s">
        <v>215</v>
      </c>
      <c r="C146" s="26" t="s">
        <v>67</v>
      </c>
      <c r="D146" s="27">
        <v>62226620908</v>
      </c>
      <c r="E146" s="28" t="s">
        <v>16</v>
      </c>
      <c r="F146" s="29" t="s">
        <v>68</v>
      </c>
      <c r="G146" s="30">
        <v>165.23</v>
      </c>
    </row>
    <row r="147" spans="1:7" ht="33.950000000000003" customHeight="1" x14ac:dyDescent="0.25">
      <c r="A147" s="25">
        <v>45645</v>
      </c>
      <c r="B147" s="26" t="s">
        <v>216</v>
      </c>
      <c r="C147" s="26" t="s">
        <v>67</v>
      </c>
      <c r="D147" s="27">
        <v>62226620908</v>
      </c>
      <c r="E147" s="28" t="s">
        <v>16</v>
      </c>
      <c r="F147" s="29" t="s">
        <v>68</v>
      </c>
      <c r="G147" s="30">
        <v>184.02</v>
      </c>
    </row>
    <row r="148" spans="1:7" ht="33.950000000000003" customHeight="1" x14ac:dyDescent="0.25">
      <c r="A148" s="25">
        <v>45645</v>
      </c>
      <c r="B148" s="26" t="s">
        <v>217</v>
      </c>
      <c r="C148" s="26" t="s">
        <v>67</v>
      </c>
      <c r="D148" s="27">
        <v>62226620908</v>
      </c>
      <c r="E148" s="28" t="s">
        <v>16</v>
      </c>
      <c r="F148" s="29" t="s">
        <v>68</v>
      </c>
      <c r="G148" s="30">
        <v>17.670000000000002</v>
      </c>
    </row>
    <row r="149" spans="1:7" ht="33.950000000000003" customHeight="1" x14ac:dyDescent="0.25">
      <c r="A149" s="25">
        <v>45645</v>
      </c>
      <c r="B149" s="26" t="s">
        <v>218</v>
      </c>
      <c r="C149" s="26" t="s">
        <v>67</v>
      </c>
      <c r="D149" s="27">
        <v>62226620908</v>
      </c>
      <c r="E149" s="28" t="s">
        <v>16</v>
      </c>
      <c r="F149" s="29" t="s">
        <v>68</v>
      </c>
      <c r="G149" s="30">
        <v>123.37</v>
      </c>
    </row>
    <row r="150" spans="1:7" ht="33.950000000000003" customHeight="1" x14ac:dyDescent="0.25">
      <c r="A150" s="25">
        <v>45645</v>
      </c>
      <c r="B150" s="26" t="s">
        <v>219</v>
      </c>
      <c r="C150" s="26" t="s">
        <v>67</v>
      </c>
      <c r="D150" s="27">
        <v>62226620908</v>
      </c>
      <c r="E150" s="28" t="s">
        <v>16</v>
      </c>
      <c r="F150" s="29" t="s">
        <v>68</v>
      </c>
      <c r="G150" s="30">
        <v>15.13</v>
      </c>
    </row>
    <row r="151" spans="1:7" ht="33.950000000000003" customHeight="1" x14ac:dyDescent="0.25">
      <c r="A151" s="25">
        <v>45645</v>
      </c>
      <c r="B151" s="26" t="s">
        <v>220</v>
      </c>
      <c r="C151" s="26" t="s">
        <v>67</v>
      </c>
      <c r="D151" s="27">
        <v>62226620908</v>
      </c>
      <c r="E151" s="28" t="s">
        <v>16</v>
      </c>
      <c r="F151" s="29" t="s">
        <v>68</v>
      </c>
      <c r="G151" s="30">
        <v>62.45</v>
      </c>
    </row>
    <row r="152" spans="1:7" ht="33.950000000000003" customHeight="1" x14ac:dyDescent="0.25">
      <c r="A152" s="25">
        <v>45645</v>
      </c>
      <c r="B152" s="26" t="s">
        <v>221</v>
      </c>
      <c r="C152" s="26" t="s">
        <v>222</v>
      </c>
      <c r="D152" s="27">
        <v>2544764462</v>
      </c>
      <c r="E152" s="28" t="s">
        <v>223</v>
      </c>
      <c r="F152" s="29" t="s">
        <v>297</v>
      </c>
      <c r="G152" s="30">
        <v>6537.5</v>
      </c>
    </row>
    <row r="153" spans="1:7" ht="33.950000000000003" customHeight="1" x14ac:dyDescent="0.25">
      <c r="A153" s="25">
        <v>45645</v>
      </c>
      <c r="B153" s="26" t="s">
        <v>224</v>
      </c>
      <c r="C153" s="26" t="s">
        <v>225</v>
      </c>
      <c r="D153" s="27">
        <v>72035812374</v>
      </c>
      <c r="E153" s="28" t="s">
        <v>65</v>
      </c>
      <c r="F153" s="29" t="s">
        <v>32</v>
      </c>
      <c r="G153" s="30">
        <v>2193</v>
      </c>
    </row>
    <row r="154" spans="1:7" ht="33.950000000000003" customHeight="1" x14ac:dyDescent="0.25">
      <c r="A154" s="25">
        <v>45645</v>
      </c>
      <c r="B154" s="26" t="s">
        <v>226</v>
      </c>
      <c r="C154" s="26" t="s">
        <v>85</v>
      </c>
      <c r="D154" s="27">
        <v>50933877453</v>
      </c>
      <c r="E154" s="28" t="s">
        <v>57</v>
      </c>
      <c r="F154" s="29" t="s">
        <v>68</v>
      </c>
      <c r="G154" s="30">
        <v>741.18</v>
      </c>
    </row>
    <row r="155" spans="1:7" ht="33.950000000000003" customHeight="1" x14ac:dyDescent="0.25">
      <c r="A155" s="25">
        <v>45645</v>
      </c>
      <c r="B155" s="26" t="s">
        <v>227</v>
      </c>
      <c r="C155" s="26" t="s">
        <v>85</v>
      </c>
      <c r="D155" s="27">
        <v>50933877453</v>
      </c>
      <c r="E155" s="28" t="s">
        <v>57</v>
      </c>
      <c r="F155" s="29" t="s">
        <v>68</v>
      </c>
      <c r="G155" s="30">
        <v>8.65</v>
      </c>
    </row>
    <row r="156" spans="1:7" ht="33.950000000000003" customHeight="1" x14ac:dyDescent="0.25">
      <c r="A156" s="25">
        <v>45645</v>
      </c>
      <c r="B156" s="26" t="s">
        <v>228</v>
      </c>
      <c r="C156" s="26" t="s">
        <v>85</v>
      </c>
      <c r="D156" s="27">
        <v>50933877453</v>
      </c>
      <c r="E156" s="28" t="s">
        <v>57</v>
      </c>
      <c r="F156" s="29" t="s">
        <v>68</v>
      </c>
      <c r="G156" s="30">
        <v>66.2</v>
      </c>
    </row>
    <row r="157" spans="1:7" ht="33.950000000000003" customHeight="1" x14ac:dyDescent="0.25">
      <c r="A157" s="25">
        <v>45645</v>
      </c>
      <c r="B157" s="26" t="s">
        <v>229</v>
      </c>
      <c r="C157" s="26" t="s">
        <v>85</v>
      </c>
      <c r="D157" s="27">
        <v>50933877453</v>
      </c>
      <c r="E157" s="28" t="s">
        <v>57</v>
      </c>
      <c r="F157" s="29" t="s">
        <v>68</v>
      </c>
      <c r="G157" s="30">
        <v>279.25</v>
      </c>
    </row>
    <row r="158" spans="1:7" ht="33.950000000000003" customHeight="1" x14ac:dyDescent="0.25">
      <c r="A158" s="25">
        <v>45645</v>
      </c>
      <c r="B158" s="26" t="s">
        <v>230</v>
      </c>
      <c r="C158" s="26" t="s">
        <v>85</v>
      </c>
      <c r="D158" s="27">
        <v>50933877453</v>
      </c>
      <c r="E158" s="28" t="s">
        <v>57</v>
      </c>
      <c r="F158" s="29" t="s">
        <v>68</v>
      </c>
      <c r="G158" s="30">
        <v>18.7</v>
      </c>
    </row>
    <row r="159" spans="1:7" ht="33.950000000000003" customHeight="1" x14ac:dyDescent="0.25">
      <c r="A159" s="25">
        <v>45645</v>
      </c>
      <c r="B159" s="26" t="s">
        <v>231</v>
      </c>
      <c r="C159" s="26" t="s">
        <v>90</v>
      </c>
      <c r="D159" s="27">
        <v>41976933718</v>
      </c>
      <c r="E159" s="28" t="s">
        <v>91</v>
      </c>
      <c r="F159" s="29" t="s">
        <v>68</v>
      </c>
      <c r="G159" s="30">
        <v>196.49</v>
      </c>
    </row>
    <row r="160" spans="1:7" ht="33.950000000000003" customHeight="1" x14ac:dyDescent="0.25">
      <c r="A160" s="25">
        <v>45645</v>
      </c>
      <c r="B160" s="26" t="s">
        <v>232</v>
      </c>
      <c r="C160" s="26" t="s">
        <v>90</v>
      </c>
      <c r="D160" s="27">
        <v>41976933718</v>
      </c>
      <c r="E160" s="28" t="s">
        <v>91</v>
      </c>
      <c r="F160" s="29" t="s">
        <v>68</v>
      </c>
      <c r="G160" s="30">
        <v>145.71</v>
      </c>
    </row>
    <row r="161" spans="1:7" ht="33.950000000000003" customHeight="1" x14ac:dyDescent="0.25">
      <c r="A161" s="25">
        <v>45645</v>
      </c>
      <c r="B161" s="26" t="s">
        <v>233</v>
      </c>
      <c r="C161" s="26" t="s">
        <v>90</v>
      </c>
      <c r="D161" s="27">
        <v>41976933718</v>
      </c>
      <c r="E161" s="28" t="s">
        <v>91</v>
      </c>
      <c r="F161" s="29" t="s">
        <v>68</v>
      </c>
      <c r="G161" s="30">
        <v>343.86</v>
      </c>
    </row>
    <row r="162" spans="1:7" ht="33.950000000000003" customHeight="1" x14ac:dyDescent="0.25">
      <c r="A162" s="25">
        <v>45645</v>
      </c>
      <c r="B162" s="26" t="s">
        <v>234</v>
      </c>
      <c r="C162" s="26" t="s">
        <v>104</v>
      </c>
      <c r="D162" s="27">
        <v>18928523252</v>
      </c>
      <c r="E162" s="28" t="s">
        <v>105</v>
      </c>
      <c r="F162" s="29" t="s">
        <v>68</v>
      </c>
      <c r="G162" s="30">
        <v>519.36</v>
      </c>
    </row>
    <row r="163" spans="1:7" ht="33.950000000000003" customHeight="1" x14ac:dyDescent="0.25">
      <c r="A163" s="25">
        <v>45645</v>
      </c>
      <c r="B163" s="26" t="s">
        <v>235</v>
      </c>
      <c r="C163" s="26" t="s">
        <v>104</v>
      </c>
      <c r="D163" s="27">
        <v>18928523252</v>
      </c>
      <c r="E163" s="28" t="s">
        <v>105</v>
      </c>
      <c r="F163" s="29" t="s">
        <v>68</v>
      </c>
      <c r="G163" s="30">
        <v>18.48</v>
      </c>
    </row>
    <row r="164" spans="1:7" ht="33.950000000000003" customHeight="1" x14ac:dyDescent="0.25">
      <c r="A164" s="25">
        <v>45645</v>
      </c>
      <c r="B164" s="26" t="s">
        <v>236</v>
      </c>
      <c r="C164" s="26" t="s">
        <v>237</v>
      </c>
      <c r="D164" s="27">
        <v>73239068902</v>
      </c>
      <c r="E164" s="28" t="s">
        <v>65</v>
      </c>
      <c r="F164" s="29" t="s">
        <v>32</v>
      </c>
      <c r="G164" s="30">
        <v>743.86</v>
      </c>
    </row>
    <row r="165" spans="1:7" ht="33.950000000000003" customHeight="1" x14ac:dyDescent="0.25">
      <c r="A165" s="25">
        <v>45645</v>
      </c>
      <c r="B165" s="26" t="s">
        <v>238</v>
      </c>
      <c r="C165" s="26" t="s">
        <v>110</v>
      </c>
      <c r="D165" s="27">
        <v>2023029348</v>
      </c>
      <c r="E165" s="28" t="s">
        <v>111</v>
      </c>
      <c r="F165" s="29" t="s">
        <v>68</v>
      </c>
      <c r="G165" s="30">
        <v>172.99</v>
      </c>
    </row>
    <row r="166" spans="1:7" ht="33.950000000000003" customHeight="1" x14ac:dyDescent="0.25">
      <c r="A166" s="25">
        <v>45645</v>
      </c>
      <c r="B166" s="26" t="s">
        <v>239</v>
      </c>
      <c r="C166" s="26" t="s">
        <v>110</v>
      </c>
      <c r="D166" s="27">
        <v>2023029348</v>
      </c>
      <c r="E166" s="28" t="s">
        <v>111</v>
      </c>
      <c r="F166" s="29" t="s">
        <v>68</v>
      </c>
      <c r="G166" s="30">
        <v>36.31</v>
      </c>
    </row>
    <row r="167" spans="1:7" ht="33.950000000000003" customHeight="1" x14ac:dyDescent="0.25">
      <c r="A167" s="25">
        <v>45645</v>
      </c>
      <c r="B167" s="26" t="s">
        <v>240</v>
      </c>
      <c r="C167" s="26" t="s">
        <v>110</v>
      </c>
      <c r="D167" s="27">
        <v>2023029348</v>
      </c>
      <c r="E167" s="28" t="s">
        <v>111</v>
      </c>
      <c r="F167" s="29" t="s">
        <v>68</v>
      </c>
      <c r="G167" s="30">
        <v>161.57</v>
      </c>
    </row>
    <row r="168" spans="1:7" ht="33.950000000000003" customHeight="1" x14ac:dyDescent="0.25">
      <c r="A168" s="25">
        <v>45645</v>
      </c>
      <c r="B168" s="26" t="s">
        <v>241</v>
      </c>
      <c r="C168" s="26" t="s">
        <v>110</v>
      </c>
      <c r="D168" s="27">
        <v>2023029348</v>
      </c>
      <c r="E168" s="28" t="s">
        <v>111</v>
      </c>
      <c r="F168" s="29" t="s">
        <v>68</v>
      </c>
      <c r="G168" s="30">
        <v>140.47</v>
      </c>
    </row>
    <row r="169" spans="1:7" ht="33.950000000000003" customHeight="1" x14ac:dyDescent="0.25">
      <c r="A169" s="25">
        <v>45645</v>
      </c>
      <c r="B169" s="26" t="s">
        <v>242</v>
      </c>
      <c r="C169" s="26" t="s">
        <v>110</v>
      </c>
      <c r="D169" s="27">
        <v>2023029348</v>
      </c>
      <c r="E169" s="28" t="s">
        <v>111</v>
      </c>
      <c r="F169" s="29" t="s">
        <v>68</v>
      </c>
      <c r="G169" s="30">
        <v>68.37</v>
      </c>
    </row>
    <row r="170" spans="1:7" ht="33.950000000000003" customHeight="1" x14ac:dyDescent="0.25">
      <c r="A170" s="25">
        <v>45645</v>
      </c>
      <c r="B170" s="26" t="s">
        <v>243</v>
      </c>
      <c r="C170" s="26" t="s">
        <v>244</v>
      </c>
      <c r="D170" s="27">
        <v>29444617634</v>
      </c>
      <c r="E170" s="28" t="s">
        <v>65</v>
      </c>
      <c r="F170" s="29" t="s">
        <v>129</v>
      </c>
      <c r="G170" s="30">
        <v>55.04</v>
      </c>
    </row>
    <row r="171" spans="1:7" ht="33.950000000000003" customHeight="1" x14ac:dyDescent="0.25">
      <c r="A171" s="25">
        <v>45645</v>
      </c>
      <c r="B171" s="26" t="s">
        <v>245</v>
      </c>
      <c r="C171" s="26" t="s">
        <v>123</v>
      </c>
      <c r="D171" s="27">
        <v>84210581427</v>
      </c>
      <c r="E171" s="28" t="s">
        <v>77</v>
      </c>
      <c r="F171" s="29" t="s">
        <v>23</v>
      </c>
      <c r="G171" s="30">
        <v>12.81</v>
      </c>
    </row>
    <row r="172" spans="1:7" ht="33.950000000000003" customHeight="1" x14ac:dyDescent="0.25">
      <c r="A172" s="25">
        <v>45645</v>
      </c>
      <c r="B172" s="26" t="s">
        <v>246</v>
      </c>
      <c r="C172" s="26" t="s">
        <v>123</v>
      </c>
      <c r="D172" s="27">
        <v>84210581427</v>
      </c>
      <c r="E172" s="28" t="s">
        <v>77</v>
      </c>
      <c r="F172" s="29" t="s">
        <v>68</v>
      </c>
      <c r="G172" s="30">
        <v>135.81</v>
      </c>
    </row>
    <row r="173" spans="1:7" ht="33.950000000000003" customHeight="1" x14ac:dyDescent="0.25">
      <c r="A173" s="25">
        <v>45645</v>
      </c>
      <c r="B173" s="26" t="s">
        <v>247</v>
      </c>
      <c r="C173" s="26" t="s">
        <v>135</v>
      </c>
      <c r="D173" s="27">
        <v>44138062462</v>
      </c>
      <c r="E173" s="28" t="s">
        <v>136</v>
      </c>
      <c r="F173" s="29" t="s">
        <v>68</v>
      </c>
      <c r="G173" s="30">
        <v>171.33</v>
      </c>
    </row>
    <row r="174" spans="1:7" ht="33.950000000000003" customHeight="1" x14ac:dyDescent="0.25">
      <c r="A174" s="25">
        <v>45645</v>
      </c>
      <c r="B174" s="26" t="s">
        <v>248</v>
      </c>
      <c r="C174" s="26" t="s">
        <v>143</v>
      </c>
      <c r="D174" s="27">
        <v>44138062462</v>
      </c>
      <c r="E174" s="28" t="s">
        <v>136</v>
      </c>
      <c r="F174" s="29" t="s">
        <v>68</v>
      </c>
      <c r="G174" s="30">
        <v>154.68</v>
      </c>
    </row>
    <row r="175" spans="1:7" ht="33.950000000000003" customHeight="1" x14ac:dyDescent="0.25">
      <c r="A175" s="25">
        <v>45645</v>
      </c>
      <c r="B175" s="26" t="s">
        <v>249</v>
      </c>
      <c r="C175" s="26" t="s">
        <v>143</v>
      </c>
      <c r="D175" s="27">
        <v>44138062462</v>
      </c>
      <c r="E175" s="28" t="s">
        <v>136</v>
      </c>
      <c r="F175" s="29" t="s">
        <v>68</v>
      </c>
      <c r="G175" s="30">
        <v>284</v>
      </c>
    </row>
    <row r="176" spans="1:7" ht="33.950000000000003" customHeight="1" x14ac:dyDescent="0.25">
      <c r="A176" s="25">
        <v>45653</v>
      </c>
      <c r="B176" s="26" t="s">
        <v>250</v>
      </c>
      <c r="C176" s="26" t="s">
        <v>277</v>
      </c>
      <c r="D176" s="27"/>
      <c r="E176" s="28"/>
      <c r="F176" s="29" t="s">
        <v>157</v>
      </c>
      <c r="G176" s="30">
        <v>86.4</v>
      </c>
    </row>
    <row r="177" spans="1:7" ht="33.950000000000003" customHeight="1" x14ac:dyDescent="0.25">
      <c r="A177" s="25">
        <v>45653</v>
      </c>
      <c r="B177" s="26" t="s">
        <v>251</v>
      </c>
      <c r="C177" s="26" t="s">
        <v>183</v>
      </c>
      <c r="D177" s="27">
        <v>33489796348</v>
      </c>
      <c r="E177" s="28" t="s">
        <v>65</v>
      </c>
      <c r="F177" s="29" t="s">
        <v>54</v>
      </c>
      <c r="G177" s="30">
        <v>163.19</v>
      </c>
    </row>
    <row r="178" spans="1:7" ht="33.950000000000003" customHeight="1" x14ac:dyDescent="0.25">
      <c r="A178" s="25">
        <v>45653</v>
      </c>
      <c r="B178" s="26" t="s">
        <v>252</v>
      </c>
      <c r="C178" s="26" t="s">
        <v>67</v>
      </c>
      <c r="D178" s="27">
        <v>62226620908</v>
      </c>
      <c r="E178" s="28" t="s">
        <v>16</v>
      </c>
      <c r="F178" s="29" t="s">
        <v>131</v>
      </c>
      <c r="G178" s="30">
        <v>60.15</v>
      </c>
    </row>
    <row r="179" spans="1:7" ht="33.950000000000003" customHeight="1" x14ac:dyDescent="0.25">
      <c r="A179" s="25">
        <v>45653</v>
      </c>
      <c r="B179" s="26" t="s">
        <v>253</v>
      </c>
      <c r="C179" s="26" t="s">
        <v>254</v>
      </c>
      <c r="D179" s="27">
        <v>76353986406</v>
      </c>
      <c r="E179" s="28" t="s">
        <v>255</v>
      </c>
      <c r="F179" s="29" t="s">
        <v>58</v>
      </c>
      <c r="G179" s="30">
        <v>37.5</v>
      </c>
    </row>
    <row r="180" spans="1:7" ht="33.950000000000003" customHeight="1" x14ac:dyDescent="0.25">
      <c r="A180" s="25">
        <v>45653</v>
      </c>
      <c r="B180" s="26" t="s">
        <v>256</v>
      </c>
      <c r="C180" s="26" t="s">
        <v>110</v>
      </c>
      <c r="D180" s="27">
        <v>2023029348</v>
      </c>
      <c r="E180" s="28" t="s">
        <v>111</v>
      </c>
      <c r="F180" s="29" t="s">
        <v>68</v>
      </c>
      <c r="G180" s="30">
        <v>10.7</v>
      </c>
    </row>
    <row r="181" spans="1:7" ht="33.950000000000003" customHeight="1" x14ac:dyDescent="0.25">
      <c r="A181" s="25">
        <v>45653</v>
      </c>
      <c r="B181" s="26" t="s">
        <v>257</v>
      </c>
      <c r="C181" s="26" t="s">
        <v>123</v>
      </c>
      <c r="D181" s="27">
        <v>84210581427</v>
      </c>
      <c r="E181" s="28" t="s">
        <v>77</v>
      </c>
      <c r="F181" s="29" t="s">
        <v>68</v>
      </c>
      <c r="G181" s="30">
        <v>10.9</v>
      </c>
    </row>
    <row r="182" spans="1:7" ht="33.950000000000003" customHeight="1" x14ac:dyDescent="0.25">
      <c r="A182" s="25">
        <v>45653</v>
      </c>
      <c r="B182" s="26" t="s">
        <v>258</v>
      </c>
      <c r="C182" s="26" t="s">
        <v>123</v>
      </c>
      <c r="D182" s="27">
        <v>84210581427</v>
      </c>
      <c r="E182" s="28" t="s">
        <v>77</v>
      </c>
      <c r="F182" s="29" t="s">
        <v>68</v>
      </c>
      <c r="G182" s="30">
        <v>15.68</v>
      </c>
    </row>
    <row r="183" spans="1:7" ht="33.950000000000003" customHeight="1" x14ac:dyDescent="0.25">
      <c r="A183" s="25">
        <v>45653</v>
      </c>
      <c r="B183" s="26" t="s">
        <v>259</v>
      </c>
      <c r="C183" s="26" t="s">
        <v>143</v>
      </c>
      <c r="D183" s="27">
        <v>44138062462</v>
      </c>
      <c r="E183" s="28" t="s">
        <v>136</v>
      </c>
      <c r="F183" s="29" t="s">
        <v>68</v>
      </c>
      <c r="G183" s="30">
        <v>318.55</v>
      </c>
    </row>
    <row r="184" spans="1:7" ht="33.950000000000003" customHeight="1" x14ac:dyDescent="0.25">
      <c r="A184" s="25">
        <v>45653</v>
      </c>
      <c r="B184" s="26" t="s">
        <v>260</v>
      </c>
      <c r="C184" s="26" t="s">
        <v>261</v>
      </c>
      <c r="D184" s="27">
        <v>60235531937</v>
      </c>
      <c r="E184" s="28" t="s">
        <v>262</v>
      </c>
      <c r="F184" s="29" t="s">
        <v>263</v>
      </c>
      <c r="G184" s="30">
        <v>318.60000000000002</v>
      </c>
    </row>
    <row r="185" spans="1:7" ht="33.950000000000003" customHeight="1" x14ac:dyDescent="0.25">
      <c r="A185" s="25">
        <v>45656</v>
      </c>
      <c r="B185" s="26" t="s">
        <v>264</v>
      </c>
      <c r="C185" s="26"/>
      <c r="D185" s="27"/>
      <c r="E185" s="28"/>
      <c r="F185" s="29" t="s">
        <v>161</v>
      </c>
      <c r="G185" s="30">
        <v>855.9</v>
      </c>
    </row>
    <row r="186" spans="1:7" ht="33.950000000000003" customHeight="1" x14ac:dyDescent="0.25">
      <c r="A186" s="25">
        <v>45656</v>
      </c>
      <c r="B186" s="26" t="s">
        <v>298</v>
      </c>
      <c r="C186" s="26"/>
      <c r="D186" s="27"/>
      <c r="E186" s="28"/>
      <c r="F186" s="29" t="s">
        <v>172</v>
      </c>
      <c r="G186" s="30">
        <v>38</v>
      </c>
    </row>
    <row r="187" spans="1:7" ht="33.950000000000003" customHeight="1" x14ac:dyDescent="0.25">
      <c r="A187" s="25">
        <v>45656</v>
      </c>
      <c r="B187" s="26" t="s">
        <v>281</v>
      </c>
      <c r="C187" s="26" t="s">
        <v>282</v>
      </c>
      <c r="D187" s="27"/>
      <c r="E187" s="28"/>
      <c r="F187" s="29" t="s">
        <v>78</v>
      </c>
      <c r="G187" s="30">
        <v>53.08</v>
      </c>
    </row>
    <row r="188" spans="1:7" ht="33.950000000000003" customHeight="1" x14ac:dyDescent="0.25">
      <c r="A188" s="25">
        <v>45656</v>
      </c>
      <c r="B188" s="26" t="s">
        <v>283</v>
      </c>
      <c r="C188" s="26" t="s">
        <v>284</v>
      </c>
      <c r="D188" s="27"/>
      <c r="E188" s="28"/>
      <c r="F188" s="29" t="s">
        <v>78</v>
      </c>
      <c r="G188" s="30">
        <v>95.52</v>
      </c>
    </row>
    <row r="189" spans="1:7" ht="33.950000000000003" customHeight="1" x14ac:dyDescent="0.25">
      <c r="A189" s="25">
        <v>45656</v>
      </c>
      <c r="B189" s="26" t="s">
        <v>265</v>
      </c>
      <c r="C189" s="26" t="s">
        <v>185</v>
      </c>
      <c r="D189" s="27">
        <v>61979475705</v>
      </c>
      <c r="E189" s="28" t="s">
        <v>77</v>
      </c>
      <c r="F189" s="29" t="s">
        <v>293</v>
      </c>
      <c r="G189" s="30">
        <v>379.73</v>
      </c>
    </row>
    <row r="190" spans="1:7" ht="33.950000000000003" customHeight="1" x14ac:dyDescent="0.25">
      <c r="A190" s="25" t="s">
        <v>285</v>
      </c>
      <c r="B190" s="26" t="s">
        <v>290</v>
      </c>
      <c r="C190" s="26" t="s">
        <v>291</v>
      </c>
      <c r="D190" s="27">
        <v>73660371074</v>
      </c>
      <c r="E190" s="28" t="s">
        <v>292</v>
      </c>
      <c r="F190" s="29" t="s">
        <v>129</v>
      </c>
      <c r="G190" s="30">
        <v>19.5</v>
      </c>
    </row>
    <row r="191" spans="1:7" ht="33.950000000000003" customHeight="1" x14ac:dyDescent="0.25">
      <c r="A191" s="25" t="s">
        <v>285</v>
      </c>
      <c r="B191" s="26" t="s">
        <v>286</v>
      </c>
      <c r="C191" s="10" t="s">
        <v>288</v>
      </c>
      <c r="D191" s="6">
        <v>87311810356</v>
      </c>
      <c r="E191" s="8" t="s">
        <v>289</v>
      </c>
      <c r="F191" s="29" t="s">
        <v>176</v>
      </c>
      <c r="G191" s="30">
        <v>40.4</v>
      </c>
    </row>
    <row r="192" spans="1:7" ht="33.950000000000003" customHeight="1" x14ac:dyDescent="0.25">
      <c r="A192" s="25">
        <v>45657</v>
      </c>
      <c r="B192" s="26" t="s">
        <v>266</v>
      </c>
      <c r="C192" s="26" t="s">
        <v>67</v>
      </c>
      <c r="D192" s="27">
        <v>62226620908</v>
      </c>
      <c r="E192" s="28" t="s">
        <v>16</v>
      </c>
      <c r="F192" s="29" t="s">
        <v>68</v>
      </c>
      <c r="G192" s="30">
        <v>769.97</v>
      </c>
    </row>
    <row r="193" spans="1:7" ht="33.950000000000003" customHeight="1" x14ac:dyDescent="0.25">
      <c r="A193" s="25">
        <v>45657</v>
      </c>
      <c r="B193" s="26" t="s">
        <v>267</v>
      </c>
      <c r="C193" s="26" t="s">
        <v>85</v>
      </c>
      <c r="D193" s="27">
        <v>50933877453</v>
      </c>
      <c r="E193" s="28" t="s">
        <v>57</v>
      </c>
      <c r="F193" s="29" t="s">
        <v>68</v>
      </c>
      <c r="G193" s="30">
        <v>620.27</v>
      </c>
    </row>
    <row r="194" spans="1:7" ht="33.950000000000003" customHeight="1" x14ac:dyDescent="0.25">
      <c r="A194" s="25">
        <v>45657</v>
      </c>
      <c r="B194" s="26" t="s">
        <v>268</v>
      </c>
      <c r="C194" s="26" t="s">
        <v>85</v>
      </c>
      <c r="D194" s="27">
        <v>50933877453</v>
      </c>
      <c r="E194" s="28" t="s">
        <v>57</v>
      </c>
      <c r="F194" s="29" t="s">
        <v>68</v>
      </c>
      <c r="G194" s="30">
        <v>14.5</v>
      </c>
    </row>
    <row r="195" spans="1:7" ht="33.950000000000003" customHeight="1" x14ac:dyDescent="0.25">
      <c r="A195" s="25">
        <v>45657</v>
      </c>
      <c r="B195" s="26" t="s">
        <v>269</v>
      </c>
      <c r="C195" s="26" t="s">
        <v>85</v>
      </c>
      <c r="D195" s="27">
        <v>50933877453</v>
      </c>
      <c r="E195" s="28" t="s">
        <v>57</v>
      </c>
      <c r="F195" s="29" t="s">
        <v>68</v>
      </c>
      <c r="G195" s="30">
        <v>78.39</v>
      </c>
    </row>
    <row r="196" spans="1:7" ht="33.950000000000003" customHeight="1" x14ac:dyDescent="0.25">
      <c r="A196" s="25">
        <v>45657</v>
      </c>
      <c r="B196" s="26" t="s">
        <v>270</v>
      </c>
      <c r="C196" s="26" t="s">
        <v>85</v>
      </c>
      <c r="D196" s="27">
        <v>50933877453</v>
      </c>
      <c r="E196" s="28" t="s">
        <v>57</v>
      </c>
      <c r="F196" s="29" t="s">
        <v>68</v>
      </c>
      <c r="G196" s="30">
        <v>264.33999999999997</v>
      </c>
    </row>
    <row r="197" spans="1:7" ht="33.950000000000003" customHeight="1" x14ac:dyDescent="0.25">
      <c r="A197" s="25">
        <v>45657</v>
      </c>
      <c r="B197" s="26" t="s">
        <v>271</v>
      </c>
      <c r="C197" s="26" t="s">
        <v>90</v>
      </c>
      <c r="D197" s="27">
        <v>41976933718</v>
      </c>
      <c r="E197" s="28" t="s">
        <v>91</v>
      </c>
      <c r="F197" s="29" t="s">
        <v>68</v>
      </c>
      <c r="G197" s="30">
        <v>417.17</v>
      </c>
    </row>
    <row r="198" spans="1:7" ht="33.950000000000003" customHeight="1" x14ac:dyDescent="0.25">
      <c r="A198" s="25">
        <v>45657</v>
      </c>
      <c r="B198" s="26" t="s">
        <v>272</v>
      </c>
      <c r="C198" s="26" t="s">
        <v>90</v>
      </c>
      <c r="D198" s="27">
        <v>41976933718</v>
      </c>
      <c r="E198" s="28" t="s">
        <v>91</v>
      </c>
      <c r="F198" s="29" t="s">
        <v>68</v>
      </c>
      <c r="G198" s="30">
        <v>559.21</v>
      </c>
    </row>
    <row r="199" spans="1:7" ht="33.950000000000003" customHeight="1" x14ac:dyDescent="0.25">
      <c r="A199" s="25">
        <v>45657</v>
      </c>
      <c r="B199" s="26" t="s">
        <v>273</v>
      </c>
      <c r="C199" s="26" t="s">
        <v>274</v>
      </c>
      <c r="D199" s="27">
        <v>35513807905</v>
      </c>
      <c r="E199" s="28" t="s">
        <v>57</v>
      </c>
      <c r="F199" s="29" t="s">
        <v>32</v>
      </c>
      <c r="G199" s="30">
        <v>1223.75</v>
      </c>
    </row>
    <row r="200" spans="1:7" ht="33.950000000000003" customHeight="1" x14ac:dyDescent="0.25">
      <c r="A200" s="25"/>
      <c r="B200" s="26"/>
      <c r="C200" s="26"/>
      <c r="D200" s="27"/>
      <c r="E200" s="28"/>
      <c r="F200" s="29" t="s">
        <v>275</v>
      </c>
      <c r="G200" s="30">
        <f>SUBTOTAL(109,G7:G199)</f>
        <v>204391.4199999999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09 A110:B110 F110 A111:F190 A191:B191 A192:F200">
    <cfRule type="expression" dxfId="5" priority="33">
      <formula>MOD(ROW(),2)=0</formula>
    </cfRule>
  </conditionalFormatting>
  <conditionalFormatting sqref="C110:E110">
    <cfRule type="expression" dxfId="4" priority="3">
      <formula>MOD(ROW(),2)=0</formula>
    </cfRule>
  </conditionalFormatting>
  <conditionalFormatting sqref="C191:E191">
    <cfRule type="expression" dxfId="3" priority="1">
      <formula>MOD(ROW(),2)=0</formula>
    </cfRule>
  </conditionalFormatting>
  <conditionalFormatting sqref="F191">
    <cfRule type="expression" dxfId="2" priority="2">
      <formula>MOD(ROW(),2)=0</formula>
    </cfRule>
  </conditionalFormatting>
  <conditionalFormatting sqref="G7:G200">
    <cfRule type="expression" dxfId="1" priority="30">
      <formula>MOD(ROW(),2)=0</formula>
    </cfRule>
    <cfRule type="expression" dxfId="0" priority="31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Tanja Lovasić</cp:lastModifiedBy>
  <cp:lastPrinted>2025-01-15T11:56:09Z</cp:lastPrinted>
  <dcterms:created xsi:type="dcterms:W3CDTF">2016-11-01T03:33:07Z</dcterms:created>
  <dcterms:modified xsi:type="dcterms:W3CDTF">2025-01-15T12:33:38Z</dcterms:modified>
  <cp:version>1.0</cp:version>
</cp:coreProperties>
</file>