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Desktop/"/>
    </mc:Choice>
  </mc:AlternateContent>
  <xr:revisionPtr revIDLastSave="4" documentId="8_{C5EFBD34-E37F-4D37-8F94-8DEBEAFE4136}" xr6:coauthVersionLast="47" xr6:coauthVersionMax="47" xr10:uidLastSave="{32A172C9-D9F5-4258-9B43-DBEEEC0B2B37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47" i="1" l="1"/>
</calcChain>
</file>

<file path=xl/sharedStrings.xml><?xml version="1.0" encoding="utf-8"?>
<sst xmlns="http://schemas.openxmlformats.org/spreadsheetml/2006/main" count="542" uniqueCount="241">
  <si>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</si>
  <si>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</si>
  <si>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</si>
  <si>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</si>
  <si>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</si>
  <si>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</si>
  <si>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</si>
  <si>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</si>
  <si>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</si>
  <si>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</si>
  <si>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</si>
  <si>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</si>
  <si>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</si>
  <si>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01.04.2025. DO 30.04.2025.</t>
  </si>
  <si>
    <t>plaćanje po predračunu-ikea</t>
  </si>
  <si>
    <t>IKEA HRVATSKA DOO</t>
  </si>
  <si>
    <t>SESVETE</t>
  </si>
  <si>
    <t xml:space="preserve"> isplata  plaće 03/2025-PB</t>
  </si>
  <si>
    <t>3111 | PLAĆE ZA REDOVAN RAD</t>
  </si>
  <si>
    <t xml:space="preserve"> isplata plaće za 03/2025- PUN  </t>
  </si>
  <si>
    <t>isplata plaće za 03/2025</t>
  </si>
  <si>
    <t>3132 | DOPRINOSI ZAOBVEZNO ZDRAVSTVENO OSIGURANJE</t>
  </si>
  <si>
    <t>3212 | NAKNADE ZA PRIJEVOZ, ZA RAD NA TERENU I ODVOJENI ŽIVOT</t>
  </si>
  <si>
    <t>3295 | PRISTOJBE I NAKNADE</t>
  </si>
  <si>
    <t>2025-URA-272 | 272 - 2025/019999/2173984/01</t>
  </si>
  <si>
    <t>ZAGREBAČKA BANKA</t>
  </si>
  <si>
    <t>Zagreb</t>
  </si>
  <si>
    <t xml:space="preserve">3431 | BANKARSKE USLUGE I USLUGE PLATNOG PROMETA </t>
  </si>
  <si>
    <t>isplata loko vožnje  03/2025</t>
  </si>
  <si>
    <t>3211 | SLUŽBENA PUTOVANJA</t>
  </si>
  <si>
    <t>isplata putnih naloga 03/2025</t>
  </si>
  <si>
    <t>3214 | OSTALE NAKNADE TROŠKOVA ZAPOSLENIAM</t>
  </si>
  <si>
    <t>2025-URA-274 | eRačun br.: 85866843 - 12728-92002-2</t>
  </si>
  <si>
    <t>HP-HRVATSKA POŠTA D.D.</t>
  </si>
  <si>
    <t>VELIKA GORICA</t>
  </si>
  <si>
    <t>3231 | USLUGE TELEFONA, POŠTE I PRIJEVOZA</t>
  </si>
  <si>
    <t>2025-URA-263 | eRačun br.: 85724490 - 5017249756-307-7</t>
  </si>
  <si>
    <t>HRVATSKI TELEKOM D.D.</t>
  </si>
  <si>
    <t>ZAGREB</t>
  </si>
  <si>
    <t>2025-URA-271 | eRačun br.: 85804870 - 5009211858-307-5</t>
  </si>
  <si>
    <t>2025-URA-248 | eRačun br.: 85544082 - 159/1/2</t>
  </si>
  <si>
    <t xml:space="preserve">MIKROBIT  INFORMATIKA TRGOVINA USL.TOMICA JURINJAK </t>
  </si>
  <si>
    <t>49000 KRAPINA</t>
  </si>
  <si>
    <t>4221 | UREDSKA OPREMA I NAMJEŠTAJ</t>
  </si>
  <si>
    <t>2025-URA-232 | eRačun br.: 85236892 - 1998/VP-01/1</t>
  </si>
  <si>
    <t>ORANGE D.O.O.</t>
  </si>
  <si>
    <t>VARAŽDIN</t>
  </si>
  <si>
    <t>3222 | MATERIJAL I SIROVINE</t>
  </si>
  <si>
    <t>2025-URA-233 | eRačun br.: 85236894 - 2268/VP-01/1</t>
  </si>
  <si>
    <t>2025-URA-262 | eRačun br.: 85685948 - 2601/VP-01/1</t>
  </si>
  <si>
    <t>2025-URA-227 | eRačun br.: 85139842 - 51/1/5</t>
  </si>
  <si>
    <t>POTOČKI PROMET D.O.O.</t>
  </si>
  <si>
    <t>RADOBOJ</t>
  </si>
  <si>
    <t>2025-URA-231 | eRačun br.: 85235117 - 54/1/5</t>
  </si>
  <si>
    <t>2025-URA-265 | eRačun br.: 85755271 - 77/1/5</t>
  </si>
  <si>
    <t>2025-URA-202 | eRačun br.: 84718378 - 8/1/1</t>
  </si>
  <si>
    <t>STOLARIJA ŠKRABLIN</t>
  </si>
  <si>
    <t>HUM NA SUTLI</t>
  </si>
  <si>
    <t>3232 | USLUGE TEKUĆEG I INVESTICIJSKOG ODRŽAVANJA</t>
  </si>
  <si>
    <t>2025-URA-203 | eRačun br.: 84718489 - 9/1/1</t>
  </si>
  <si>
    <t>2025-URA-242 | eRačun br.: 85433086 - 277374/550/5</t>
  </si>
  <si>
    <t>VINDIJA D.D.</t>
  </si>
  <si>
    <t>2025-URA-243 | eRačun br.: 85433550 - 278997/550/5</t>
  </si>
  <si>
    <t>2025-URA-244 | eRačun br.: 85433995 - 277375/550/5</t>
  </si>
  <si>
    <t>2025-URA-241 | eRačun br.: 85427593 - 03255-66524-007323603</t>
  </si>
  <si>
    <t>ZAGORSKI VODOVOD D.O.O</t>
  </si>
  <si>
    <t>ZABOK</t>
  </si>
  <si>
    <t>3234 | KOMUNALNE USLUGE</t>
  </si>
  <si>
    <t>isplata uskrsnice</t>
  </si>
  <si>
    <t xml:space="preserve">3121 | OSTALI RASHODI ZA ZAPOSLENE </t>
  </si>
  <si>
    <t>isplata uskrsnice produženi</t>
  </si>
  <si>
    <t>isplata uskrsnicePUN</t>
  </si>
  <si>
    <t>2025-URA-222 | eRačun br.: 85084681 - 23114/711100/1</t>
  </si>
  <si>
    <t>ALCA ZAGREB D.O.O.</t>
  </si>
  <si>
    <t>3221 | UREDSKI MATERIJAL I OSTALI MATERIJALNI RASHODI</t>
  </si>
  <si>
    <t>2025-URA-228 | eRačun br.: 85168725 - 31-PJ1-104</t>
  </si>
  <si>
    <t>BONA FIDE TEKSTIL D.O.O.</t>
  </si>
  <si>
    <t>PREGRADA</t>
  </si>
  <si>
    <t>2025-URA-260 | eRačun br.: 85667312 - 366/1/3</t>
  </si>
  <si>
    <t>COPIA FORUM D.O.O.</t>
  </si>
  <si>
    <t>POZNANOVEC</t>
  </si>
  <si>
    <t>3235 | ZAKUPNINE I NAJAMNINE</t>
  </si>
  <si>
    <t>2025-URA-266 | eRačun br.: 85762873 - 990368251/25</t>
  </si>
  <si>
    <t>CROATIA OSIGURANJE D.D.</t>
  </si>
  <si>
    <t>3292 | PREMIJE OSIGURANJA</t>
  </si>
  <si>
    <t>plaćanje po ponudi</t>
  </si>
  <si>
    <t>EKUPI DOO</t>
  </si>
  <si>
    <t>2025-URA-220 | eRačun br.: 85068342 - 138-PJ2-01</t>
  </si>
  <si>
    <t>EMOS PROMET D.O.O.</t>
  </si>
  <si>
    <t>2025-URA-282 | eRačun br.: 85937997 - 2300130669-250320-6</t>
  </si>
  <si>
    <t>HEP ELEKTRA DOO</t>
  </si>
  <si>
    <t>3223 | ENERGIJA</t>
  </si>
  <si>
    <t>HORVAT COLOR</t>
  </si>
  <si>
    <t>KRAPINA</t>
  </si>
  <si>
    <t>2025-URA-249 | eRačun br.: 85560809 - 4045555051-202504-1</t>
  </si>
  <si>
    <t>HRT, HRVATSKA RADIOTELEVI</t>
  </si>
  <si>
    <t>2025-TEM-14 | članarina za 2025.g. Zadruga</t>
  </si>
  <si>
    <t>HRVATSKI SAVEZ UČENIČKIH ZADRUGA</t>
  </si>
  <si>
    <t xml:space="preserve">3294 | ČLANARINE </t>
  </si>
  <si>
    <t>2025-URA-251 | eRačun br.: 85581566 - 210RAC-HK--591300</t>
  </si>
  <si>
    <t>HUMKOM D.O.O.</t>
  </si>
  <si>
    <t>2025-URA-252 | eRačun br.: 85586000 - 210RAC-HK--591610</t>
  </si>
  <si>
    <t>2025-URA-253 | eRačun br.: 85586044 - 210RAC-HK--591858</t>
  </si>
  <si>
    <t>2025-URA-254 | eRačun br.: 85586063 - 210RAC-HK--592358</t>
  </si>
  <si>
    <t>2025-URA-255 | eRačun br.: 85586071 - 210RAC-HK--592536</t>
  </si>
  <si>
    <t>2025-URA-247 | eRačun br.: 85536656 - 27574/0154/1</t>
  </si>
  <si>
    <t>KONZUM PLUS D.O.O.</t>
  </si>
  <si>
    <t>2025-URA-219 | eRačun br.: 85045644 - 24697/0154/1</t>
  </si>
  <si>
    <t>2025-URA-245 | eRačun br.: 85442454 - 27264/0154/1</t>
  </si>
  <si>
    <t>2025-URA-270 | eRačun br.: 85791121 - 28515/0154/1</t>
  </si>
  <si>
    <t>2025-URA-230 | eRačun br.: 85184890 - 25880/0154/1</t>
  </si>
  <si>
    <t xml:space="preserve">3299 | OSTALI NESPOMENUTI RASHODI POSLOVANJA </t>
  </si>
  <si>
    <t>2025-URA-221 | eRačun br.: 85082880 - 72284/900/900</t>
  </si>
  <si>
    <t>LEDO PLUS DOO</t>
  </si>
  <si>
    <t>2025-URA-225 | eRačun br.: 85126769 - V1021025008098</t>
  </si>
  <si>
    <t>MESNA INDUSTRIJA VAJDA D.D. ČAKOVEC</t>
  </si>
  <si>
    <t>ČAKOVEC</t>
  </si>
  <si>
    <t>2025-URA-238 | eRačun br.: 85408280 - V1021025008788</t>
  </si>
  <si>
    <t>2025-URA-239 | eRačun br.: 85408291 - V1021025008789</t>
  </si>
  <si>
    <t>2025-URA-240 | eRačun br.: 85408351 - V1101025005199</t>
  </si>
  <si>
    <t>2025-URA-292 | eRačun br.: 86203403 - 2025 - 41 - OŠ Viktora Kovačića Hum na Sutli</t>
  </si>
  <si>
    <t>MOZGAONICA D.O.O.</t>
  </si>
  <si>
    <t>2025-URA-256 | eRačun br.: 85598729 - 62/100/100</t>
  </si>
  <si>
    <t>PEK.I TRG. "HUM"</t>
  </si>
  <si>
    <t>2025-URA-257 | eRačun br.: 85600482 - 61/100/100</t>
  </si>
  <si>
    <t>2025-URA-258 | eRačun br.: 85602058 - 60/100/100</t>
  </si>
  <si>
    <t>2025-URA-259 | eRačun br.: 85602997 - 59/100/100</t>
  </si>
  <si>
    <t>2025-URA-273 | eRačun br.: 85854337 - 58/100/100.</t>
  </si>
  <si>
    <t>2025-URA-295 | eRačun br.: 86219798 - 3/A/2</t>
  </si>
  <si>
    <t>POTOČKI TRAVEL-PUTNIČKA AGENCIJA</t>
  </si>
  <si>
    <t xml:space="preserve">3239 | OSTALE USLUGE </t>
  </si>
  <si>
    <t>2025-URA-223 | eRačun br.: 85095132 - 572-01-1</t>
  </si>
  <si>
    <t>Profil knjiga d.o.o.</t>
  </si>
  <si>
    <t>LUKAVEC</t>
  </si>
  <si>
    <t>2025-URA-215 | eRačun br.: 84971359 - 8/1368/9901</t>
  </si>
  <si>
    <t>STUDENAC D.O.O.</t>
  </si>
  <si>
    <t>OMIŠ</t>
  </si>
  <si>
    <t>2025-URA-216 | eRačun br.: 84971360 - 9/1368/9901</t>
  </si>
  <si>
    <t>2025-URA-235 | eRačun br.: 85321939 - 44/1372/9901</t>
  </si>
  <si>
    <t>2025-URA-264 | eRačun br.: 85736482 - 45/1372/9901</t>
  </si>
  <si>
    <t>2025-URA-267 | eRačun br.: 85780241 - 11/1368/9901</t>
  </si>
  <si>
    <t>2025-URA-268 | eRačun br.: 85780242 - 12/1368/9901</t>
  </si>
  <si>
    <t>2025-URA-269 | eRačun br.: 85780243 - 10/1368/9901</t>
  </si>
  <si>
    <t>2025-URA-281 | eRačun br.: 85914354 - 3117-1-330</t>
  </si>
  <si>
    <t>TAPESS d.o.o.</t>
  </si>
  <si>
    <t>KASTAV</t>
  </si>
  <si>
    <t>2025-URA-234 | eRačun br.: 85240131 - 12-V053-1</t>
  </si>
  <si>
    <t>TRGOCENTAR D.O.O. ZABOK</t>
  </si>
  <si>
    <t>2025-URA-236 | eRačun br.: 85382126 - 137-V221-1</t>
  </si>
  <si>
    <t xml:space="preserve">3224 | MATERIJAL I DIJELOVI ZA TEKUĆE I INVESTICIJSKO ODRŽAVANJE </t>
  </si>
  <si>
    <t>2025-URA-229 | eRačun br.: 85180558 - 262007/550/5</t>
  </si>
  <si>
    <t>2025-URA-217 | eRačun br.: 84985000 - 180496/242/5</t>
  </si>
  <si>
    <t>VINDIJA PREH.IND. D.D.</t>
  </si>
  <si>
    <t>2025-URA-226 | eRačun br.: 85132304 - 190890/242/5</t>
  </si>
  <si>
    <t>2025-URA-246 | eRačun br.: 85442784 - 2501140</t>
  </si>
  <si>
    <t>ZAVOD ZA JAVNO ZDRAVSTVO</t>
  </si>
  <si>
    <t>ZLATAR</t>
  </si>
  <si>
    <t xml:space="preserve">3236 | ZDRAVSTVENE I VETERINARSKE USLUGE </t>
  </si>
  <si>
    <t>2025-URA-312 | 312 - 2025/019999/3172467/01</t>
  </si>
  <si>
    <t>isplata putnih trošlkova erasmus Danijela Kolarić</t>
  </si>
  <si>
    <t>2025-URA-317 | eRačun br.: 86679029 - 295/14/1030</t>
  </si>
  <si>
    <t>"PRESEČKI GRUPA" D.O.O.</t>
  </si>
  <si>
    <t>2025-URA-323 | eRačun br.: 86682505 - 34916/711100/1</t>
  </si>
  <si>
    <t>2025-URA-308 | eRačun br.: 86489928 - 241/1/1</t>
  </si>
  <si>
    <t>BLINK INFO j.d.o.o.</t>
  </si>
  <si>
    <t>ZADAR</t>
  </si>
  <si>
    <t>3238 | RAČUNALNE USLUGE</t>
  </si>
  <si>
    <t>2025-URA-277 | eRačun br.: 85893058 - 25-0325-0151368</t>
  </si>
  <si>
    <t>FINANCIJSKA AGENCIJA</t>
  </si>
  <si>
    <t>2025-URA-318 | eRačun br.: 86680538 - 169/2025</t>
  </si>
  <si>
    <t>GLOSSA- USTANOVA ZA KULTURU</t>
  </si>
  <si>
    <t xml:space="preserve">3237 | INTELEKTUALNE I OSOBNE USLUGE </t>
  </si>
  <si>
    <t>2025-URA-285 | eRačun br.: 86151767 - 375000260416</t>
  </si>
  <si>
    <t>HEP-PLIN D.O.O.</t>
  </si>
  <si>
    <t>OSIJEK</t>
  </si>
  <si>
    <t>2025-URA-286 | eRačun br.: 86151871 - 375000260417</t>
  </si>
  <si>
    <t>2025-URA-287 | eRačun br.: 86151897 - 375000260418</t>
  </si>
  <si>
    <t>2025-URA-288 | eRačun br.: 86151971 - 375000260419</t>
  </si>
  <si>
    <t>2025-URA-289 | eRačun br.: 86152017 - 375000260420</t>
  </si>
  <si>
    <t>2025-URA-290 | eRačun br.: 86152075 - 375000260421</t>
  </si>
  <si>
    <t>2025-URA-291 | eRačun br.: 86152141 - 375000260422</t>
  </si>
  <si>
    <t>2025-URA-261 | eRačun br.: 85670215 - 542/VP1111/1</t>
  </si>
  <si>
    <t>KNJIŽARA KIKO I USLUGE</t>
  </si>
  <si>
    <t>2025-URA-297 | eRačun br.: 86227425 - 31195/0154/1</t>
  </si>
  <si>
    <t>2025-URA-309 | eRačun br.: 86498916 - 33362/0154/1</t>
  </si>
  <si>
    <t>2025-URA-311 | eRačun br.: 86544513 - 33586/0154/1</t>
  </si>
  <si>
    <t>2025-URA-313 | eRačun br.: 86635739 - 34078/0154/1</t>
  </si>
  <si>
    <t>2025-URA-324 | eRačun br.: 86686467 - 34701/0154/1</t>
  </si>
  <si>
    <t>2025-URA-300 | eRačun br.: 86337958 - 95084/900/900</t>
  </si>
  <si>
    <t>2025-URA-299 | eRačun br.: 86307649 - V1101025005958</t>
  </si>
  <si>
    <t>2025-URA-302 | eRačun br.: 86387544 - V1021025010286</t>
  </si>
  <si>
    <t>2025-URA-303 | eRačun br.: 86387550 - V1021025010285</t>
  </si>
  <si>
    <t>2025-URA-306 | eRačun br.: 86416321 - V1101025006266</t>
  </si>
  <si>
    <t>2025-URA-316 | eRačun br.: 86669519 - V1021025011248</t>
  </si>
  <si>
    <t>2025-URA-301 | zastupanje po predmetu pn-76/2024 - 052-1</t>
  </si>
  <si>
    <t>ODVJETNICA NATAŠA BRATKOVIĆ</t>
  </si>
  <si>
    <t>2025-URA-296 | eRačun br.: 86221738 - 2874/VP-01/1</t>
  </si>
  <si>
    <t>2025-URA-278 | eRačun br.: 85913999 - 76784-100-1</t>
  </si>
  <si>
    <t>PODRAVKA D.D.</t>
  </si>
  <si>
    <t>KOPRIVNICA</t>
  </si>
  <si>
    <t>2025-URA-279 | eRačun br.: 85914117 - 77259-100-1</t>
  </si>
  <si>
    <t>2025-URA-280 | eRačun br.: 85914137 - 77258-100-1</t>
  </si>
  <si>
    <t>2025-URA-298 | eRačun br.: 86275545 - 50/1372/9901</t>
  </si>
  <si>
    <t>2025-URA-293 | eRačun br.: 86213420 - 48/1372/9901</t>
  </si>
  <si>
    <t>2025-URA-310 | eRačun br.: 86537756 - 52/1372/9901</t>
  </si>
  <si>
    <t>2025-URA-319 | eRačun br.: 86681029 - 13/1368/9901</t>
  </si>
  <si>
    <t>2025-URA-320 | eRačun br.: 86681792 - 14/1368/9901</t>
  </si>
  <si>
    <t>2025-URA-321 | eRačun br.: 86681794 - 16/1368/9901</t>
  </si>
  <si>
    <t>2025-URA-322 | eRačun br.: 86681795 - 15/1368/9901</t>
  </si>
  <si>
    <t>2025-URA-315 | eRačun br.: 86660899 - 47-214-214</t>
  </si>
  <si>
    <t>ŠKOLSKA KNJIGA D.D.</t>
  </si>
  <si>
    <t>4241 | KNJIGE</t>
  </si>
  <si>
    <t>2025-URA-284 | eRačun br.: 86020404 - 14-V053-1</t>
  </si>
  <si>
    <t>2025-URA-283 | eRačun br.: 86020396 - 13-V053-1</t>
  </si>
  <si>
    <t>2025-URA-314 | eRačun br.: 86653866 - 15-V053-1</t>
  </si>
  <si>
    <t>2025-URA-275 | eRačun br.: 85886396 - 299156/550/5</t>
  </si>
  <si>
    <t>2025-URA-307 | eRačun br.: 86445829 - 333540/550/5</t>
  </si>
  <si>
    <t>2025-URA-276 | eRačun br.: 85887850 - 219578/242/5</t>
  </si>
  <si>
    <t>2025-URA-294 | eRačun br.: 86215582 - 234085/242/5</t>
  </si>
  <si>
    <t>2025-URA-304 | eRačun br.: 86395660 - 246895/242/5</t>
  </si>
  <si>
    <t>2025-URA-305 | eRačun br.: 86408214 - 2501361</t>
  </si>
  <si>
    <t>2025-URA-330 | eRačun br.: 86789372 - 36223/711100/1</t>
  </si>
  <si>
    <t>2025-URA-151 | eRačun br.: 84067715 - 317/VP1111/1</t>
  </si>
  <si>
    <t>3722 | NAKNADE GRAĐANIMA I KUĆANSTVIMA U NARAVI</t>
  </si>
  <si>
    <t>2025-URA-329 | eRačun br.: 86786734 - 112680/900/900</t>
  </si>
  <si>
    <t>2025-URA-328 | eRačun br.: 86779156 - V1021025011683</t>
  </si>
  <si>
    <t>2025-URA-331 | eRačun br.: 86790592 - 3187/VP-01/1</t>
  </si>
  <si>
    <t>2025-URA-332 | eRačun br.: 86790600 - 3449/VP-01/1</t>
  </si>
  <si>
    <t>2025-URA-333 | eRačun br.: 86790608 - 3705/VP-01/1</t>
  </si>
  <si>
    <t>2025-URA-327 | eRačun br.: 86765504 - 530/PKR/002</t>
  </si>
  <si>
    <t>PC-AUTOMATI</t>
  </si>
  <si>
    <t>ĐURMANEC</t>
  </si>
  <si>
    <t>2025-URA-325 | eRačun br.: 86731078 - 55/1372/9901</t>
  </si>
  <si>
    <t>2025-URA-326 | eRačun br.: 86733475 - 360990/550/5</t>
  </si>
  <si>
    <t>SVEUKUPNO</t>
  </si>
  <si>
    <t>3113 |PLAĆE ZA PREKOVREMENI RAD</t>
  </si>
  <si>
    <t>3114 | PLAĆE ZA POSEBNE UVJETE RADA</t>
  </si>
  <si>
    <t>3213 | STRUČNO USAVRŠAVANJE ZAPOSLENIKA</t>
  </si>
  <si>
    <t>DRŽAVNI PRORAČUN REPUBLIKE HRVATSKE</t>
  </si>
  <si>
    <t xml:space="preserve"> ZAGREB </t>
  </si>
  <si>
    <t xml:space="preserve"> Danijela Kolarić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</si>
</sst>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  <numFmt numFmtId="170" formatCode="_(&quot;kn&quot;* #,##0.00_);_(&quot;kn&quot;* \(#,##0.00\);_(&quot;kn&quot;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70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47" dataDxfId="19" totalsRowDxfId="18">
  <autoFilter ref="A6:G147" xr:uid="{D96E2867-778C-462C-B278-521AA53E5109}"/>
  <tableColumns count="7">
    <tableColumn id="7" xr3:uid="{00000000-0010-0000-0000-000007000000}" name="Datum" dataDxfId="17" totalsRowDxfId="16"/>
    <tableColumn id="2" xr3:uid="{97293A13-2891-47F2-AD4C-38D3F1A32837}" name="Opis" dataDxfId="15" totalsRowDxfId="14"/>
    <tableColumn id="1" xr3:uid="{A88EED1D-8200-4BD8-B8EF-48EBAC59F628}" name="Naziv primatelja" dataDxfId="13" totalsRowDxfId="12"/>
    <tableColumn id="8" xr3:uid="{00000000-0010-0000-0000-000008000000}" name="OIB primatelja" dataDxfId="11" totalsRowDxfId="10" dataCellStyle="Normalno"/>
    <tableColumn id="10" xr3:uid="{00000000-0010-0000-0000-00000A000000}" name="Sjedište primatelja" dataDxfId="9" totalsRowDxfId="8" dataCellStyle="Normalno"/>
    <tableColumn id="3" xr3:uid="{55D21C7C-6279-4D2D-93FD-FD49CFDDB8EA}" name="Vrsta rashoda i izdatka" dataDxfId="7" totalsRowDxfId="6"/>
    <tableColumn id="11" xr3:uid="{00000000-0010-0000-00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47"/>
  <sheetViews>
    <sheetView showGridLines="0" tabSelected="1" topLeftCell="A133" zoomScaleNormal="100" workbookViewId="0">
      <selection activeCell="C90" sqref="C9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10252520738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45749</v>
      </c>
      <c r="B7" s="10" t="s">
        <v>14</v>
      </c>
      <c r="C7" s="10" t="s">
        <v>15</v>
      </c>
      <c r="D7" s="6">
        <v>21523879111</v>
      </c>
      <c r="E7" s="8" t="s">
        <v>16</v>
      </c>
      <c r="F7" s="29" t="s">
        <v>111</v>
      </c>
      <c r="G7" s="9">
        <v>482.73</v>
      </c>
    </row>
    <row r="8" spans="1:8" ht="33.950000000000003" customHeight="1" x14ac:dyDescent="0.25">
      <c r="A8" s="25">
        <v>45757</v>
      </c>
      <c r="B8" s="26" t="s">
        <v>17</v>
      </c>
      <c r="C8" s="26"/>
      <c r="D8" s="27"/>
      <c r="E8" s="28"/>
      <c r="F8" s="29" t="s">
        <v>18</v>
      </c>
      <c r="G8" s="30">
        <v>6088.77</v>
      </c>
    </row>
    <row r="9" spans="1:8" ht="33.950000000000003" customHeight="1" x14ac:dyDescent="0.25">
      <c r="A9" s="25">
        <v>45757</v>
      </c>
      <c r="B9" s="26" t="s">
        <v>19</v>
      </c>
      <c r="C9" s="26"/>
      <c r="D9" s="27"/>
      <c r="E9" s="28"/>
      <c r="F9" s="29" t="s">
        <v>18</v>
      </c>
      <c r="G9" s="30">
        <v>1512</v>
      </c>
    </row>
    <row r="10" spans="1:8" ht="33.950000000000003" customHeight="1" x14ac:dyDescent="0.25">
      <c r="A10" s="25">
        <v>45757</v>
      </c>
      <c r="B10" s="26" t="s">
        <v>20</v>
      </c>
      <c r="C10" s="26"/>
      <c r="D10" s="27"/>
      <c r="E10" s="28"/>
      <c r="F10" s="29" t="s">
        <v>18</v>
      </c>
      <c r="G10" s="30">
        <v>101346.53</v>
      </c>
    </row>
    <row r="11" spans="1:8" ht="33.950000000000003" customHeight="1" x14ac:dyDescent="0.25">
      <c r="A11" s="25">
        <v>45757</v>
      </c>
      <c r="B11" s="26" t="s">
        <v>20</v>
      </c>
      <c r="C11" s="26"/>
      <c r="D11" s="27"/>
      <c r="E11" s="28"/>
      <c r="F11" s="31" t="s">
        <v>235</v>
      </c>
      <c r="G11" s="30">
        <v>3359.65</v>
      </c>
    </row>
    <row r="12" spans="1:8" ht="33.950000000000003" customHeight="1" x14ac:dyDescent="0.25">
      <c r="A12" s="25">
        <v>45757</v>
      </c>
      <c r="B12" s="26" t="s">
        <v>20</v>
      </c>
      <c r="C12" s="26"/>
      <c r="D12" s="27"/>
      <c r="E12" s="28"/>
      <c r="F12" s="31" t="s">
        <v>236</v>
      </c>
      <c r="G12" s="30">
        <v>1658.7</v>
      </c>
    </row>
    <row r="13" spans="1:8" ht="33.950000000000003" customHeight="1" x14ac:dyDescent="0.25">
      <c r="A13" s="25">
        <v>45757</v>
      </c>
      <c r="B13" s="26" t="s">
        <v>17</v>
      </c>
      <c r="C13" s="26"/>
      <c r="D13" s="27"/>
      <c r="E13" s="28"/>
      <c r="F13" s="29" t="s">
        <v>21</v>
      </c>
      <c r="G13" s="30">
        <v>669.76</v>
      </c>
    </row>
    <row r="14" spans="1:8" ht="33.950000000000003" customHeight="1" x14ac:dyDescent="0.25">
      <c r="A14" s="25">
        <v>45757</v>
      </c>
      <c r="B14" s="26" t="s">
        <v>19</v>
      </c>
      <c r="C14" s="26"/>
      <c r="D14" s="27"/>
      <c r="E14" s="28"/>
      <c r="F14" s="29" t="s">
        <v>21</v>
      </c>
      <c r="G14" s="30">
        <v>249.48</v>
      </c>
    </row>
    <row r="15" spans="1:8" ht="33.950000000000003" customHeight="1" x14ac:dyDescent="0.25">
      <c r="A15" s="25">
        <v>45757</v>
      </c>
      <c r="B15" s="26" t="s">
        <v>20</v>
      </c>
      <c r="C15" s="26"/>
      <c r="D15" s="27"/>
      <c r="E15" s="28"/>
      <c r="F15" s="29" t="s">
        <v>21</v>
      </c>
      <c r="G15" s="30">
        <v>17031.91</v>
      </c>
    </row>
    <row r="16" spans="1:8" ht="33.950000000000003" customHeight="1" x14ac:dyDescent="0.25">
      <c r="A16" s="25">
        <v>45757</v>
      </c>
      <c r="B16" s="26" t="s">
        <v>17</v>
      </c>
      <c r="C16" s="26"/>
      <c r="D16" s="27"/>
      <c r="E16" s="28"/>
      <c r="F16" s="29" t="s">
        <v>22</v>
      </c>
      <c r="G16" s="30">
        <v>47.71</v>
      </c>
    </row>
    <row r="17" spans="1:7" ht="33.950000000000003" customHeight="1" x14ac:dyDescent="0.25">
      <c r="A17" s="25">
        <v>45757</v>
      </c>
      <c r="B17" s="26" t="s">
        <v>19</v>
      </c>
      <c r="C17" s="26"/>
      <c r="D17" s="27"/>
      <c r="E17" s="28"/>
      <c r="F17" s="29" t="s">
        <v>22</v>
      </c>
      <c r="G17" s="30">
        <v>63.17</v>
      </c>
    </row>
    <row r="18" spans="1:7" ht="33.950000000000003" customHeight="1" x14ac:dyDescent="0.25">
      <c r="A18" s="25">
        <v>45757</v>
      </c>
      <c r="B18" s="26" t="s">
        <v>20</v>
      </c>
      <c r="C18" s="26"/>
      <c r="D18" s="27"/>
      <c r="E18" s="28"/>
      <c r="F18" s="29" t="s">
        <v>22</v>
      </c>
      <c r="G18" s="30">
        <v>4606.49</v>
      </c>
    </row>
    <row r="19" spans="1:7" ht="33.950000000000003" customHeight="1" x14ac:dyDescent="0.25">
      <c r="A19" s="25">
        <v>45757</v>
      </c>
      <c r="B19" s="26" t="s">
        <v>20</v>
      </c>
      <c r="C19" s="26" t="s">
        <v>238</v>
      </c>
      <c r="D19" s="27">
        <v>18683136487</v>
      </c>
      <c r="E19" s="28" t="s">
        <v>239</v>
      </c>
      <c r="F19" s="29" t="s">
        <v>23</v>
      </c>
      <c r="G19" s="30">
        <v>194</v>
      </c>
    </row>
    <row r="20" spans="1:7" ht="33.950000000000003" customHeight="1" x14ac:dyDescent="0.25">
      <c r="A20" s="25">
        <v>45757</v>
      </c>
      <c r="B20" s="26" t="s">
        <v>24</v>
      </c>
      <c r="C20" s="26" t="s">
        <v>25</v>
      </c>
      <c r="D20" s="27">
        <v>92963223473</v>
      </c>
      <c r="E20" s="28" t="s">
        <v>26</v>
      </c>
      <c r="F20" s="29" t="s">
        <v>27</v>
      </c>
      <c r="G20" s="30">
        <v>97.37</v>
      </c>
    </row>
    <row r="21" spans="1:7" ht="33.950000000000003" customHeight="1" x14ac:dyDescent="0.25">
      <c r="A21" s="25">
        <v>45758</v>
      </c>
      <c r="B21" s="26" t="s">
        <v>30</v>
      </c>
      <c r="C21" s="26"/>
      <c r="D21" s="27"/>
      <c r="E21" s="28"/>
      <c r="F21" s="29" t="s">
        <v>29</v>
      </c>
      <c r="G21" s="30">
        <v>498.4</v>
      </c>
    </row>
    <row r="22" spans="1:7" ht="33.950000000000003" customHeight="1" x14ac:dyDescent="0.25">
      <c r="A22" s="25">
        <v>45758</v>
      </c>
      <c r="B22" s="26" t="s">
        <v>28</v>
      </c>
      <c r="C22" s="26"/>
      <c r="D22" s="27"/>
      <c r="E22" s="28"/>
      <c r="F22" s="29" t="s">
        <v>31</v>
      </c>
      <c r="G22" s="30">
        <v>60</v>
      </c>
    </row>
    <row r="23" spans="1:7" ht="33.950000000000003" customHeight="1" x14ac:dyDescent="0.25">
      <c r="A23" s="25">
        <v>45758</v>
      </c>
      <c r="B23" s="26" t="s">
        <v>32</v>
      </c>
      <c r="C23" s="26" t="s">
        <v>33</v>
      </c>
      <c r="D23" s="27">
        <v>87311810356</v>
      </c>
      <c r="E23" s="28" t="s">
        <v>34</v>
      </c>
      <c r="F23" s="29" t="s">
        <v>35</v>
      </c>
      <c r="G23" s="30">
        <v>13.22</v>
      </c>
    </row>
    <row r="24" spans="1:7" ht="33.950000000000003" customHeight="1" x14ac:dyDescent="0.25">
      <c r="A24" s="25">
        <v>45758</v>
      </c>
      <c r="B24" s="26" t="s">
        <v>36</v>
      </c>
      <c r="C24" s="26" t="s">
        <v>37</v>
      </c>
      <c r="D24" s="27">
        <v>81793146560</v>
      </c>
      <c r="E24" s="28" t="s">
        <v>38</v>
      </c>
      <c r="F24" s="29" t="s">
        <v>35</v>
      </c>
      <c r="G24" s="30">
        <v>14</v>
      </c>
    </row>
    <row r="25" spans="1:7" ht="33.950000000000003" customHeight="1" x14ac:dyDescent="0.25">
      <c r="A25" s="25">
        <v>45758</v>
      </c>
      <c r="B25" s="26" t="s">
        <v>39</v>
      </c>
      <c r="C25" s="26" t="s">
        <v>37</v>
      </c>
      <c r="D25" s="27">
        <v>81793146560</v>
      </c>
      <c r="E25" s="28" t="s">
        <v>38</v>
      </c>
      <c r="F25" s="29" t="s">
        <v>35</v>
      </c>
      <c r="G25" s="30">
        <v>204.74</v>
      </c>
    </row>
    <row r="26" spans="1:7" ht="33.950000000000003" customHeight="1" x14ac:dyDescent="0.25">
      <c r="A26" s="25">
        <v>45758</v>
      </c>
      <c r="B26" s="26" t="s">
        <v>40</v>
      </c>
      <c r="C26" s="26" t="s">
        <v>41</v>
      </c>
      <c r="D26" s="27">
        <v>24334006934</v>
      </c>
      <c r="E26" s="28" t="s">
        <v>42</v>
      </c>
      <c r="F26" s="29" t="s">
        <v>43</v>
      </c>
      <c r="G26" s="30">
        <v>925</v>
      </c>
    </row>
    <row r="27" spans="1:7" ht="33.950000000000003" customHeight="1" x14ac:dyDescent="0.25">
      <c r="A27" s="25">
        <v>45758</v>
      </c>
      <c r="B27" s="26" t="s">
        <v>44</v>
      </c>
      <c r="C27" s="26" t="s">
        <v>45</v>
      </c>
      <c r="D27" s="27">
        <v>363177306</v>
      </c>
      <c r="E27" s="28" t="s">
        <v>46</v>
      </c>
      <c r="F27" s="29" t="s">
        <v>47</v>
      </c>
      <c r="G27" s="30">
        <v>117.4</v>
      </c>
    </row>
    <row r="28" spans="1:7" ht="33.950000000000003" customHeight="1" x14ac:dyDescent="0.25">
      <c r="A28" s="25">
        <v>45758</v>
      </c>
      <c r="B28" s="26" t="s">
        <v>48</v>
      </c>
      <c r="C28" s="26" t="s">
        <v>45</v>
      </c>
      <c r="D28" s="27">
        <v>363177306</v>
      </c>
      <c r="E28" s="28" t="s">
        <v>46</v>
      </c>
      <c r="F28" s="29" t="s">
        <v>47</v>
      </c>
      <c r="G28" s="30">
        <v>109.14</v>
      </c>
    </row>
    <row r="29" spans="1:7" ht="33.950000000000003" customHeight="1" x14ac:dyDescent="0.25">
      <c r="A29" s="25">
        <v>45758</v>
      </c>
      <c r="B29" s="26" t="s">
        <v>49</v>
      </c>
      <c r="C29" s="26" t="s">
        <v>45</v>
      </c>
      <c r="D29" s="27">
        <v>363177306</v>
      </c>
      <c r="E29" s="28" t="s">
        <v>46</v>
      </c>
      <c r="F29" s="29" t="s">
        <v>47</v>
      </c>
      <c r="G29" s="30">
        <v>114.52</v>
      </c>
    </row>
    <row r="30" spans="1:7" ht="33.950000000000003" customHeight="1" x14ac:dyDescent="0.25">
      <c r="A30" s="25">
        <v>45758</v>
      </c>
      <c r="B30" s="26" t="s">
        <v>50</v>
      </c>
      <c r="C30" s="26" t="s">
        <v>51</v>
      </c>
      <c r="D30" s="27">
        <v>87385834108</v>
      </c>
      <c r="E30" s="28" t="s">
        <v>52</v>
      </c>
      <c r="F30" s="29" t="s">
        <v>35</v>
      </c>
      <c r="G30" s="30">
        <v>710</v>
      </c>
    </row>
    <row r="31" spans="1:7" ht="33.950000000000003" customHeight="1" x14ac:dyDescent="0.25">
      <c r="A31" s="25">
        <v>45758</v>
      </c>
      <c r="B31" s="26" t="s">
        <v>53</v>
      </c>
      <c r="C31" s="26" t="s">
        <v>51</v>
      </c>
      <c r="D31" s="27">
        <v>87385834108</v>
      </c>
      <c r="E31" s="28" t="s">
        <v>52</v>
      </c>
      <c r="F31" s="29" t="s">
        <v>35</v>
      </c>
      <c r="G31" s="30">
        <v>660</v>
      </c>
    </row>
    <row r="32" spans="1:7" ht="33.950000000000003" customHeight="1" x14ac:dyDescent="0.25">
      <c r="A32" s="25">
        <v>45758</v>
      </c>
      <c r="B32" s="26" t="s">
        <v>54</v>
      </c>
      <c r="C32" s="26" t="s">
        <v>51</v>
      </c>
      <c r="D32" s="27">
        <v>87385834108</v>
      </c>
      <c r="E32" s="28" t="s">
        <v>52</v>
      </c>
      <c r="F32" s="29" t="s">
        <v>35</v>
      </c>
      <c r="G32" s="30">
        <v>350</v>
      </c>
    </row>
    <row r="33" spans="1:7" ht="33.950000000000003" customHeight="1" x14ac:dyDescent="0.25">
      <c r="A33" s="25">
        <v>45758</v>
      </c>
      <c r="B33" s="26" t="s">
        <v>55</v>
      </c>
      <c r="C33" s="26" t="s">
        <v>56</v>
      </c>
      <c r="D33" s="27">
        <v>88848178999</v>
      </c>
      <c r="E33" s="28" t="s">
        <v>57</v>
      </c>
      <c r="F33" s="29" t="s">
        <v>58</v>
      </c>
      <c r="G33" s="30">
        <v>750</v>
      </c>
    </row>
    <row r="34" spans="1:7" ht="33.950000000000003" customHeight="1" x14ac:dyDescent="0.25">
      <c r="A34" s="25">
        <v>45758</v>
      </c>
      <c r="B34" s="26" t="s">
        <v>59</v>
      </c>
      <c r="C34" s="26" t="s">
        <v>56</v>
      </c>
      <c r="D34" s="27">
        <v>88848178999</v>
      </c>
      <c r="E34" s="28" t="s">
        <v>57</v>
      </c>
      <c r="F34" s="29" t="s">
        <v>58</v>
      </c>
      <c r="G34" s="30">
        <v>975</v>
      </c>
    </row>
    <row r="35" spans="1:7" ht="33.950000000000003" customHeight="1" x14ac:dyDescent="0.25">
      <c r="A35" s="25">
        <v>45758</v>
      </c>
      <c r="B35" s="26" t="s">
        <v>60</v>
      </c>
      <c r="C35" s="26" t="s">
        <v>61</v>
      </c>
      <c r="D35" s="27">
        <v>44138062462</v>
      </c>
      <c r="E35" s="28" t="s">
        <v>46</v>
      </c>
      <c r="F35" s="29" t="s">
        <v>47</v>
      </c>
      <c r="G35" s="30">
        <v>254.06</v>
      </c>
    </row>
    <row r="36" spans="1:7" ht="33.950000000000003" customHeight="1" x14ac:dyDescent="0.25">
      <c r="A36" s="25">
        <v>45758</v>
      </c>
      <c r="B36" s="26" t="s">
        <v>62</v>
      </c>
      <c r="C36" s="26" t="s">
        <v>61</v>
      </c>
      <c r="D36" s="27">
        <v>44138062462</v>
      </c>
      <c r="E36" s="28" t="s">
        <v>46</v>
      </c>
      <c r="F36" s="29" t="s">
        <v>47</v>
      </c>
      <c r="G36" s="30">
        <v>143.34</v>
      </c>
    </row>
    <row r="37" spans="1:7" ht="33.950000000000003" customHeight="1" x14ac:dyDescent="0.25">
      <c r="A37" s="25">
        <v>45758</v>
      </c>
      <c r="B37" s="26" t="s">
        <v>63</v>
      </c>
      <c r="C37" s="26" t="s">
        <v>61</v>
      </c>
      <c r="D37" s="27">
        <v>44138062462</v>
      </c>
      <c r="E37" s="28" t="s">
        <v>46</v>
      </c>
      <c r="F37" s="29" t="s">
        <v>47</v>
      </c>
      <c r="G37" s="30">
        <v>46.37</v>
      </c>
    </row>
    <row r="38" spans="1:7" ht="33.950000000000003" customHeight="1" x14ac:dyDescent="0.25">
      <c r="A38" s="25">
        <v>45758</v>
      </c>
      <c r="B38" s="26" t="s">
        <v>64</v>
      </c>
      <c r="C38" s="26" t="s">
        <v>65</v>
      </c>
      <c r="D38" s="27">
        <v>61979475705</v>
      </c>
      <c r="E38" s="28" t="s">
        <v>66</v>
      </c>
      <c r="F38" s="29" t="s">
        <v>67</v>
      </c>
      <c r="G38" s="30">
        <v>342.06</v>
      </c>
    </row>
    <row r="39" spans="1:7" ht="33.950000000000003" customHeight="1" x14ac:dyDescent="0.25">
      <c r="A39" s="25">
        <v>45762</v>
      </c>
      <c r="B39" s="26" t="s">
        <v>68</v>
      </c>
      <c r="C39" s="26"/>
      <c r="D39" s="27"/>
      <c r="E39" s="28"/>
      <c r="F39" s="29" t="s">
        <v>69</v>
      </c>
      <c r="G39" s="30">
        <v>5500</v>
      </c>
    </row>
    <row r="40" spans="1:7" ht="33.950000000000003" customHeight="1" x14ac:dyDescent="0.25">
      <c r="A40" s="25">
        <v>45762</v>
      </c>
      <c r="B40" s="26" t="s">
        <v>70</v>
      </c>
      <c r="C40" s="26"/>
      <c r="D40" s="27"/>
      <c r="E40" s="28"/>
      <c r="F40" s="29" t="s">
        <v>69</v>
      </c>
      <c r="G40" s="30">
        <v>300</v>
      </c>
    </row>
    <row r="41" spans="1:7" ht="33.950000000000003" customHeight="1" x14ac:dyDescent="0.25">
      <c r="A41" s="25">
        <v>45762</v>
      </c>
      <c r="B41" s="26" t="s">
        <v>71</v>
      </c>
      <c r="C41" s="26"/>
      <c r="D41" s="27"/>
      <c r="E41" s="28"/>
      <c r="F41" s="29" t="s">
        <v>69</v>
      </c>
      <c r="G41" s="30">
        <v>300</v>
      </c>
    </row>
    <row r="42" spans="1:7" ht="33.950000000000003" customHeight="1" x14ac:dyDescent="0.25">
      <c r="A42" s="25">
        <v>45764</v>
      </c>
      <c r="B42" s="26" t="s">
        <v>72</v>
      </c>
      <c r="C42" s="26" t="s">
        <v>73</v>
      </c>
      <c r="D42" s="27">
        <v>58353015102</v>
      </c>
      <c r="E42" s="28" t="s">
        <v>38</v>
      </c>
      <c r="F42" s="29" t="s">
        <v>74</v>
      </c>
      <c r="G42" s="30">
        <v>294.75</v>
      </c>
    </row>
    <row r="43" spans="1:7" ht="33.950000000000003" customHeight="1" x14ac:dyDescent="0.25">
      <c r="A43" s="25">
        <v>45764</v>
      </c>
      <c r="B43" s="26" t="s">
        <v>75</v>
      </c>
      <c r="C43" s="26" t="s">
        <v>76</v>
      </c>
      <c r="D43" s="27">
        <v>11576130749</v>
      </c>
      <c r="E43" s="28" t="s">
        <v>77</v>
      </c>
      <c r="F43" s="29" t="s">
        <v>74</v>
      </c>
      <c r="G43" s="30">
        <v>144</v>
      </c>
    </row>
    <row r="44" spans="1:7" ht="33.950000000000003" customHeight="1" x14ac:dyDescent="0.25">
      <c r="A44" s="25">
        <v>45764</v>
      </c>
      <c r="B44" s="26" t="s">
        <v>78</v>
      </c>
      <c r="C44" s="26" t="s">
        <v>79</v>
      </c>
      <c r="D44" s="27">
        <v>88512251460</v>
      </c>
      <c r="E44" s="28" t="s">
        <v>80</v>
      </c>
      <c r="F44" s="29" t="s">
        <v>81</v>
      </c>
      <c r="G44" s="30">
        <v>66.36</v>
      </c>
    </row>
    <row r="45" spans="1:7" ht="33.950000000000003" customHeight="1" x14ac:dyDescent="0.25">
      <c r="A45" s="25">
        <v>45764</v>
      </c>
      <c r="B45" s="26" t="s">
        <v>82</v>
      </c>
      <c r="C45" s="26" t="s">
        <v>83</v>
      </c>
      <c r="D45" s="27">
        <v>26187994862</v>
      </c>
      <c r="E45" s="28" t="s">
        <v>66</v>
      </c>
      <c r="F45" s="29" t="s">
        <v>84</v>
      </c>
      <c r="G45" s="30">
        <v>312.75</v>
      </c>
    </row>
    <row r="46" spans="1:7" ht="33.950000000000003" customHeight="1" x14ac:dyDescent="0.25">
      <c r="A46" s="25">
        <v>45764</v>
      </c>
      <c r="B46" s="26" t="s">
        <v>85</v>
      </c>
      <c r="C46" s="26" t="s">
        <v>86</v>
      </c>
      <c r="D46" s="27">
        <v>67567085531</v>
      </c>
      <c r="E46" s="28" t="s">
        <v>38</v>
      </c>
      <c r="F46" s="29" t="s">
        <v>74</v>
      </c>
      <c r="G46" s="30">
        <v>504.65</v>
      </c>
    </row>
    <row r="47" spans="1:7" ht="33.950000000000003" customHeight="1" x14ac:dyDescent="0.25">
      <c r="A47" s="25">
        <v>45764</v>
      </c>
      <c r="B47" s="26" t="s">
        <v>87</v>
      </c>
      <c r="C47" s="26" t="s">
        <v>88</v>
      </c>
      <c r="D47" s="27">
        <v>34920717539</v>
      </c>
      <c r="E47" s="28" t="s">
        <v>52</v>
      </c>
      <c r="F47" s="29" t="s">
        <v>58</v>
      </c>
      <c r="G47" s="30">
        <v>383.38</v>
      </c>
    </row>
    <row r="48" spans="1:7" ht="33.950000000000003" customHeight="1" x14ac:dyDescent="0.25">
      <c r="A48" s="25">
        <v>45764</v>
      </c>
      <c r="B48" s="26" t="s">
        <v>89</v>
      </c>
      <c r="C48" s="26" t="s">
        <v>90</v>
      </c>
      <c r="D48" s="27">
        <v>43965974818</v>
      </c>
      <c r="E48" s="28" t="s">
        <v>38</v>
      </c>
      <c r="F48" s="29" t="s">
        <v>91</v>
      </c>
      <c r="G48" s="30">
        <v>1176.83</v>
      </c>
    </row>
    <row r="49" spans="1:7" ht="33.950000000000003" customHeight="1" x14ac:dyDescent="0.25">
      <c r="A49" s="25">
        <v>45764</v>
      </c>
      <c r="B49" s="26" t="s">
        <v>85</v>
      </c>
      <c r="C49" s="26" t="s">
        <v>92</v>
      </c>
      <c r="D49" s="27">
        <v>94695482326</v>
      </c>
      <c r="E49" s="28" t="s">
        <v>93</v>
      </c>
      <c r="F49" s="29" t="s">
        <v>149</v>
      </c>
      <c r="G49" s="30">
        <v>142.94</v>
      </c>
    </row>
    <row r="50" spans="1:7" ht="33.950000000000003" customHeight="1" x14ac:dyDescent="0.25">
      <c r="A50" s="25">
        <v>45764</v>
      </c>
      <c r="B50" s="26" t="s">
        <v>94</v>
      </c>
      <c r="C50" s="26" t="s">
        <v>95</v>
      </c>
      <c r="D50" s="27">
        <v>68419124305</v>
      </c>
      <c r="E50" s="28" t="s">
        <v>38</v>
      </c>
      <c r="F50" s="29" t="s">
        <v>23</v>
      </c>
      <c r="G50" s="30">
        <v>10.62</v>
      </c>
    </row>
    <row r="51" spans="1:7" ht="33.950000000000003" customHeight="1" x14ac:dyDescent="0.25">
      <c r="A51" s="25">
        <v>45764</v>
      </c>
      <c r="B51" s="26" t="s">
        <v>96</v>
      </c>
      <c r="C51" s="26" t="s">
        <v>97</v>
      </c>
      <c r="D51" s="27">
        <v>45052309127</v>
      </c>
      <c r="E51" s="28" t="s">
        <v>38</v>
      </c>
      <c r="F51" s="29" t="s">
        <v>98</v>
      </c>
      <c r="G51" s="30">
        <v>25</v>
      </c>
    </row>
    <row r="52" spans="1:7" ht="33.950000000000003" customHeight="1" x14ac:dyDescent="0.25">
      <c r="A52" s="25">
        <v>45764</v>
      </c>
      <c r="B52" s="26" t="s">
        <v>99</v>
      </c>
      <c r="C52" s="26" t="s">
        <v>100</v>
      </c>
      <c r="D52" s="27">
        <v>21695347230</v>
      </c>
      <c r="E52" s="28" t="s">
        <v>12</v>
      </c>
      <c r="F52" s="29" t="s">
        <v>67</v>
      </c>
      <c r="G52" s="30">
        <v>504.46</v>
      </c>
    </row>
    <row r="53" spans="1:7" ht="33.950000000000003" customHeight="1" x14ac:dyDescent="0.25">
      <c r="A53" s="25">
        <v>45764</v>
      </c>
      <c r="B53" s="26" t="s">
        <v>101</v>
      </c>
      <c r="C53" s="26" t="s">
        <v>100</v>
      </c>
      <c r="D53" s="27">
        <v>21695347230</v>
      </c>
      <c r="E53" s="28" t="s">
        <v>12</v>
      </c>
      <c r="F53" s="29" t="s">
        <v>67</v>
      </c>
      <c r="G53" s="30">
        <v>21.29</v>
      </c>
    </row>
    <row r="54" spans="1:7" ht="33.950000000000003" customHeight="1" x14ac:dyDescent="0.25">
      <c r="A54" s="25">
        <v>45764</v>
      </c>
      <c r="B54" s="26" t="s">
        <v>102</v>
      </c>
      <c r="C54" s="26" t="s">
        <v>100</v>
      </c>
      <c r="D54" s="27">
        <v>21695347230</v>
      </c>
      <c r="E54" s="28" t="s">
        <v>12</v>
      </c>
      <c r="F54" s="29" t="s">
        <v>67</v>
      </c>
      <c r="G54" s="30">
        <v>15</v>
      </c>
    </row>
    <row r="55" spans="1:7" ht="33.950000000000003" customHeight="1" x14ac:dyDescent="0.25">
      <c r="A55" s="25">
        <v>45764</v>
      </c>
      <c r="B55" s="26" t="s">
        <v>103</v>
      </c>
      <c r="C55" s="26" t="s">
        <v>100</v>
      </c>
      <c r="D55" s="27">
        <v>21695347230</v>
      </c>
      <c r="E55" s="28" t="s">
        <v>12</v>
      </c>
      <c r="F55" s="29" t="s">
        <v>67</v>
      </c>
      <c r="G55" s="30">
        <v>33.880000000000003</v>
      </c>
    </row>
    <row r="56" spans="1:7" ht="33.950000000000003" customHeight="1" x14ac:dyDescent="0.25">
      <c r="A56" s="25">
        <v>45764</v>
      </c>
      <c r="B56" s="26" t="s">
        <v>104</v>
      </c>
      <c r="C56" s="26" t="s">
        <v>100</v>
      </c>
      <c r="D56" s="27">
        <v>21695347230</v>
      </c>
      <c r="E56" s="28" t="s">
        <v>12</v>
      </c>
      <c r="F56" s="29" t="s">
        <v>67</v>
      </c>
      <c r="G56" s="30">
        <v>33.880000000000003</v>
      </c>
    </row>
    <row r="57" spans="1:7" ht="33.950000000000003" customHeight="1" x14ac:dyDescent="0.25">
      <c r="A57" s="25">
        <v>45764</v>
      </c>
      <c r="B57" s="26" t="s">
        <v>105</v>
      </c>
      <c r="C57" s="26" t="s">
        <v>106</v>
      </c>
      <c r="D57" s="27">
        <v>62226620908</v>
      </c>
      <c r="E57" s="28" t="s">
        <v>38</v>
      </c>
      <c r="F57" s="29" t="s">
        <v>74</v>
      </c>
      <c r="G57" s="30">
        <v>156.87</v>
      </c>
    </row>
    <row r="58" spans="1:7" ht="33.950000000000003" customHeight="1" x14ac:dyDescent="0.25">
      <c r="A58" s="25">
        <v>45764</v>
      </c>
      <c r="B58" s="26" t="s">
        <v>107</v>
      </c>
      <c r="C58" s="26" t="s">
        <v>106</v>
      </c>
      <c r="D58" s="27">
        <v>62226620908</v>
      </c>
      <c r="E58" s="28" t="s">
        <v>38</v>
      </c>
      <c r="F58" s="29" t="s">
        <v>47</v>
      </c>
      <c r="G58" s="30">
        <v>70.680000000000007</v>
      </c>
    </row>
    <row r="59" spans="1:7" ht="33.950000000000003" customHeight="1" x14ac:dyDescent="0.25">
      <c r="A59" s="25">
        <v>45764</v>
      </c>
      <c r="B59" s="26" t="s">
        <v>108</v>
      </c>
      <c r="C59" s="26" t="s">
        <v>106</v>
      </c>
      <c r="D59" s="27">
        <v>62226620908</v>
      </c>
      <c r="E59" s="28" t="s">
        <v>38</v>
      </c>
      <c r="F59" s="29" t="s">
        <v>47</v>
      </c>
      <c r="G59" s="30">
        <v>156.41999999999999</v>
      </c>
    </row>
    <row r="60" spans="1:7" ht="33.950000000000003" customHeight="1" x14ac:dyDescent="0.25">
      <c r="A60" s="25">
        <v>45764</v>
      </c>
      <c r="B60" s="26" t="s">
        <v>109</v>
      </c>
      <c r="C60" s="26" t="s">
        <v>106</v>
      </c>
      <c r="D60" s="27">
        <v>62226620908</v>
      </c>
      <c r="E60" s="28" t="s">
        <v>38</v>
      </c>
      <c r="F60" s="29" t="s">
        <v>47</v>
      </c>
      <c r="G60" s="30">
        <v>112.76</v>
      </c>
    </row>
    <row r="61" spans="1:7" ht="33.950000000000003" customHeight="1" x14ac:dyDescent="0.25">
      <c r="A61" s="25">
        <v>45764</v>
      </c>
      <c r="B61" s="26" t="s">
        <v>110</v>
      </c>
      <c r="C61" s="26" t="s">
        <v>106</v>
      </c>
      <c r="D61" s="27">
        <v>62226620908</v>
      </c>
      <c r="E61" s="28" t="s">
        <v>38</v>
      </c>
      <c r="F61" s="29" t="s">
        <v>111</v>
      </c>
      <c r="G61" s="30">
        <v>27.01</v>
      </c>
    </row>
    <row r="62" spans="1:7" ht="33.950000000000003" customHeight="1" x14ac:dyDescent="0.25">
      <c r="A62" s="25">
        <v>45764</v>
      </c>
      <c r="B62" s="26" t="s">
        <v>112</v>
      </c>
      <c r="C62" s="26" t="s">
        <v>113</v>
      </c>
      <c r="D62" s="27">
        <v>7179054100</v>
      </c>
      <c r="E62" s="28" t="s">
        <v>38</v>
      </c>
      <c r="F62" s="29" t="s">
        <v>47</v>
      </c>
      <c r="G62" s="30">
        <v>240.28</v>
      </c>
    </row>
    <row r="63" spans="1:7" ht="33.950000000000003" customHeight="1" x14ac:dyDescent="0.25">
      <c r="A63" s="25">
        <v>45764</v>
      </c>
      <c r="B63" s="26" t="s">
        <v>114</v>
      </c>
      <c r="C63" s="26" t="s">
        <v>115</v>
      </c>
      <c r="D63" s="27">
        <v>16257048014</v>
      </c>
      <c r="E63" s="28" t="s">
        <v>116</v>
      </c>
      <c r="F63" s="29" t="s">
        <v>47</v>
      </c>
      <c r="G63" s="30">
        <v>121.94</v>
      </c>
    </row>
    <row r="64" spans="1:7" ht="33.950000000000003" customHeight="1" x14ac:dyDescent="0.25">
      <c r="A64" s="25">
        <v>45764</v>
      </c>
      <c r="B64" s="26" t="s">
        <v>117</v>
      </c>
      <c r="C64" s="26" t="s">
        <v>115</v>
      </c>
      <c r="D64" s="27">
        <v>16257048014</v>
      </c>
      <c r="E64" s="28" t="s">
        <v>116</v>
      </c>
      <c r="F64" s="29" t="s">
        <v>47</v>
      </c>
      <c r="G64" s="30">
        <v>139.36000000000001</v>
      </c>
    </row>
    <row r="65" spans="1:7" ht="33.950000000000003" customHeight="1" x14ac:dyDescent="0.25">
      <c r="A65" s="25">
        <v>45764</v>
      </c>
      <c r="B65" s="26" t="s">
        <v>118</v>
      </c>
      <c r="C65" s="26" t="s">
        <v>115</v>
      </c>
      <c r="D65" s="27">
        <v>16257048014</v>
      </c>
      <c r="E65" s="28" t="s">
        <v>116</v>
      </c>
      <c r="F65" s="29" t="s">
        <v>47</v>
      </c>
      <c r="G65" s="30">
        <v>178.5</v>
      </c>
    </row>
    <row r="66" spans="1:7" ht="33.950000000000003" customHeight="1" x14ac:dyDescent="0.25">
      <c r="A66" s="25">
        <v>45764</v>
      </c>
      <c r="B66" s="26" t="s">
        <v>119</v>
      </c>
      <c r="C66" s="26" t="s">
        <v>115</v>
      </c>
      <c r="D66" s="27">
        <v>16257048014</v>
      </c>
      <c r="E66" s="28" t="s">
        <v>116</v>
      </c>
      <c r="F66" s="29" t="s">
        <v>47</v>
      </c>
      <c r="G66" s="30">
        <v>140.22999999999999</v>
      </c>
    </row>
    <row r="67" spans="1:7" ht="33.950000000000003" customHeight="1" x14ac:dyDescent="0.25">
      <c r="A67" s="25">
        <v>45764</v>
      </c>
      <c r="B67" s="26" t="s">
        <v>120</v>
      </c>
      <c r="C67" s="26" t="s">
        <v>121</v>
      </c>
      <c r="D67" s="27">
        <v>68847709158</v>
      </c>
      <c r="E67" s="28" t="s">
        <v>38</v>
      </c>
      <c r="F67" s="29" t="s">
        <v>111</v>
      </c>
      <c r="G67" s="30">
        <v>322</v>
      </c>
    </row>
    <row r="68" spans="1:7" ht="33.950000000000003" customHeight="1" x14ac:dyDescent="0.25">
      <c r="A68" s="25">
        <v>45764</v>
      </c>
      <c r="B68" s="26" t="s">
        <v>122</v>
      </c>
      <c r="C68" s="26" t="s">
        <v>123</v>
      </c>
      <c r="D68" s="27">
        <v>50933877453</v>
      </c>
      <c r="E68" s="28" t="s">
        <v>57</v>
      </c>
      <c r="F68" s="29" t="s">
        <v>47</v>
      </c>
      <c r="G68" s="30">
        <v>63.6</v>
      </c>
    </row>
    <row r="69" spans="1:7" ht="33.950000000000003" customHeight="1" x14ac:dyDescent="0.25">
      <c r="A69" s="25">
        <v>45764</v>
      </c>
      <c r="B69" s="26" t="s">
        <v>124</v>
      </c>
      <c r="C69" s="26" t="s">
        <v>123</v>
      </c>
      <c r="D69" s="27">
        <v>50933877453</v>
      </c>
      <c r="E69" s="28" t="s">
        <v>57</v>
      </c>
      <c r="F69" s="29" t="s">
        <v>47</v>
      </c>
      <c r="G69" s="30">
        <v>267.25</v>
      </c>
    </row>
    <row r="70" spans="1:7" ht="33.950000000000003" customHeight="1" x14ac:dyDescent="0.25">
      <c r="A70" s="25">
        <v>45764</v>
      </c>
      <c r="B70" s="26" t="s">
        <v>125</v>
      </c>
      <c r="C70" s="26" t="s">
        <v>123</v>
      </c>
      <c r="D70" s="27">
        <v>50933877453</v>
      </c>
      <c r="E70" s="28" t="s">
        <v>57</v>
      </c>
      <c r="F70" s="29" t="s">
        <v>47</v>
      </c>
      <c r="G70" s="30">
        <v>98.91</v>
      </c>
    </row>
    <row r="71" spans="1:7" ht="33.950000000000003" customHeight="1" x14ac:dyDescent="0.25">
      <c r="A71" s="25">
        <v>45764</v>
      </c>
      <c r="B71" s="26" t="s">
        <v>126</v>
      </c>
      <c r="C71" s="26" t="s">
        <v>123</v>
      </c>
      <c r="D71" s="27">
        <v>50933877453</v>
      </c>
      <c r="E71" s="28" t="s">
        <v>57</v>
      </c>
      <c r="F71" s="29" t="s">
        <v>47</v>
      </c>
      <c r="G71" s="30">
        <v>18.41</v>
      </c>
    </row>
    <row r="72" spans="1:7" ht="33.950000000000003" customHeight="1" x14ac:dyDescent="0.25">
      <c r="A72" s="25">
        <v>45764</v>
      </c>
      <c r="B72" s="26" t="s">
        <v>127</v>
      </c>
      <c r="C72" s="26" t="s">
        <v>123</v>
      </c>
      <c r="D72" s="27">
        <v>50933877453</v>
      </c>
      <c r="E72" s="28" t="s">
        <v>57</v>
      </c>
      <c r="F72" s="29" t="s">
        <v>47</v>
      </c>
      <c r="G72" s="30">
        <v>794.39</v>
      </c>
    </row>
    <row r="73" spans="1:7" ht="33.950000000000003" customHeight="1" x14ac:dyDescent="0.25">
      <c r="A73" s="25">
        <v>45764</v>
      </c>
      <c r="B73" s="26" t="s">
        <v>128</v>
      </c>
      <c r="C73" s="26" t="s">
        <v>129</v>
      </c>
      <c r="D73" s="27">
        <v>27599401842</v>
      </c>
      <c r="E73" s="28" t="s">
        <v>93</v>
      </c>
      <c r="F73" s="29" t="s">
        <v>130</v>
      </c>
      <c r="G73" s="30">
        <v>975</v>
      </c>
    </row>
    <row r="74" spans="1:7" ht="33.950000000000003" customHeight="1" x14ac:dyDescent="0.25">
      <c r="A74" s="25">
        <v>45764</v>
      </c>
      <c r="B74" s="26" t="s">
        <v>131</v>
      </c>
      <c r="C74" s="26" t="s">
        <v>132</v>
      </c>
      <c r="D74" s="27">
        <v>43192548848</v>
      </c>
      <c r="E74" s="28" t="s">
        <v>133</v>
      </c>
      <c r="F74" s="29" t="s">
        <v>74</v>
      </c>
      <c r="G74" s="30">
        <v>246.75</v>
      </c>
    </row>
    <row r="75" spans="1:7" ht="33.950000000000003" customHeight="1" x14ac:dyDescent="0.25">
      <c r="A75" s="25">
        <v>45764</v>
      </c>
      <c r="B75" s="26" t="s">
        <v>134</v>
      </c>
      <c r="C75" s="26" t="s">
        <v>135</v>
      </c>
      <c r="D75" s="27">
        <v>2023029348</v>
      </c>
      <c r="E75" s="28" t="s">
        <v>136</v>
      </c>
      <c r="F75" s="29" t="s">
        <v>47</v>
      </c>
      <c r="G75" s="30">
        <v>72.56</v>
      </c>
    </row>
    <row r="76" spans="1:7" ht="33.950000000000003" customHeight="1" x14ac:dyDescent="0.25">
      <c r="A76" s="25">
        <v>45764</v>
      </c>
      <c r="B76" s="26" t="s">
        <v>137</v>
      </c>
      <c r="C76" s="26" t="s">
        <v>135</v>
      </c>
      <c r="D76" s="27">
        <v>2023029348</v>
      </c>
      <c r="E76" s="28" t="s">
        <v>136</v>
      </c>
      <c r="F76" s="29" t="s">
        <v>47</v>
      </c>
      <c r="G76" s="30">
        <v>110.39</v>
      </c>
    </row>
    <row r="77" spans="1:7" ht="33.950000000000003" customHeight="1" x14ac:dyDescent="0.25">
      <c r="A77" s="25">
        <v>45764</v>
      </c>
      <c r="B77" s="26" t="s">
        <v>138</v>
      </c>
      <c r="C77" s="26" t="s">
        <v>135</v>
      </c>
      <c r="D77" s="27">
        <v>2023029348</v>
      </c>
      <c r="E77" s="28" t="s">
        <v>136</v>
      </c>
      <c r="F77" s="29" t="s">
        <v>47</v>
      </c>
      <c r="G77" s="30">
        <v>111.4</v>
      </c>
    </row>
    <row r="78" spans="1:7" ht="33.950000000000003" customHeight="1" x14ac:dyDescent="0.25">
      <c r="A78" s="25">
        <v>45764</v>
      </c>
      <c r="B78" s="26" t="s">
        <v>139</v>
      </c>
      <c r="C78" s="26" t="s">
        <v>135</v>
      </c>
      <c r="D78" s="27">
        <v>2023029348</v>
      </c>
      <c r="E78" s="28" t="s">
        <v>136</v>
      </c>
      <c r="F78" s="29" t="s">
        <v>47</v>
      </c>
      <c r="G78" s="30">
        <v>84</v>
      </c>
    </row>
    <row r="79" spans="1:7" ht="33.950000000000003" customHeight="1" x14ac:dyDescent="0.25">
      <c r="A79" s="25">
        <v>45764</v>
      </c>
      <c r="B79" s="26" t="s">
        <v>140</v>
      </c>
      <c r="C79" s="26" t="s">
        <v>135</v>
      </c>
      <c r="D79" s="27">
        <v>2023029348</v>
      </c>
      <c r="E79" s="28" t="s">
        <v>136</v>
      </c>
      <c r="F79" s="29" t="s">
        <v>47</v>
      </c>
      <c r="G79" s="30">
        <v>71.790000000000006</v>
      </c>
    </row>
    <row r="80" spans="1:7" ht="33.950000000000003" customHeight="1" x14ac:dyDescent="0.25">
      <c r="A80" s="25">
        <v>45764</v>
      </c>
      <c r="B80" s="26" t="s">
        <v>141</v>
      </c>
      <c r="C80" s="26" t="s">
        <v>135</v>
      </c>
      <c r="D80" s="27">
        <v>2023029348</v>
      </c>
      <c r="E80" s="28" t="s">
        <v>136</v>
      </c>
      <c r="F80" s="29" t="s">
        <v>47</v>
      </c>
      <c r="G80" s="30">
        <v>113.05</v>
      </c>
    </row>
    <row r="81" spans="1:7" ht="33.950000000000003" customHeight="1" x14ac:dyDescent="0.25">
      <c r="A81" s="25">
        <v>45764</v>
      </c>
      <c r="B81" s="26" t="s">
        <v>142</v>
      </c>
      <c r="C81" s="26" t="s">
        <v>135</v>
      </c>
      <c r="D81" s="27">
        <v>2023029348</v>
      </c>
      <c r="E81" s="28" t="s">
        <v>136</v>
      </c>
      <c r="F81" s="29" t="s">
        <v>47</v>
      </c>
      <c r="G81" s="30">
        <v>204.53</v>
      </c>
    </row>
    <row r="82" spans="1:7" ht="33.950000000000003" customHeight="1" x14ac:dyDescent="0.25">
      <c r="A82" s="25">
        <v>45764</v>
      </c>
      <c r="B82" s="26" t="s">
        <v>143</v>
      </c>
      <c r="C82" s="26" t="s">
        <v>144</v>
      </c>
      <c r="D82" s="27">
        <v>22248533094</v>
      </c>
      <c r="E82" s="28" t="s">
        <v>145</v>
      </c>
      <c r="F82" s="29" t="s">
        <v>74</v>
      </c>
      <c r="G82" s="30">
        <v>581.17999999999995</v>
      </c>
    </row>
    <row r="83" spans="1:7" ht="33.950000000000003" customHeight="1" x14ac:dyDescent="0.25">
      <c r="A83" s="25">
        <v>45764</v>
      </c>
      <c r="B83" s="26" t="s">
        <v>146</v>
      </c>
      <c r="C83" s="26" t="s">
        <v>147</v>
      </c>
      <c r="D83" s="27">
        <v>84210581427</v>
      </c>
      <c r="E83" s="28" t="s">
        <v>66</v>
      </c>
      <c r="F83" s="29" t="s">
        <v>47</v>
      </c>
      <c r="G83" s="30">
        <v>8.1999999999999993</v>
      </c>
    </row>
    <row r="84" spans="1:7" ht="33.950000000000003" customHeight="1" x14ac:dyDescent="0.25">
      <c r="A84" s="25">
        <v>45764</v>
      </c>
      <c r="B84" s="26" t="s">
        <v>148</v>
      </c>
      <c r="C84" s="26" t="s">
        <v>147</v>
      </c>
      <c r="D84" s="27">
        <v>84210581427</v>
      </c>
      <c r="E84" s="28" t="s">
        <v>66</v>
      </c>
      <c r="F84" s="29" t="s">
        <v>149</v>
      </c>
      <c r="G84" s="30">
        <v>134.19</v>
      </c>
    </row>
    <row r="85" spans="1:7" ht="33.950000000000003" customHeight="1" x14ac:dyDescent="0.25">
      <c r="A85" s="25">
        <v>45764</v>
      </c>
      <c r="B85" s="26" t="s">
        <v>150</v>
      </c>
      <c r="C85" s="26" t="s">
        <v>61</v>
      </c>
      <c r="D85" s="27">
        <v>44138062462</v>
      </c>
      <c r="E85" s="28" t="s">
        <v>46</v>
      </c>
      <c r="F85" s="29" t="s">
        <v>47</v>
      </c>
      <c r="G85" s="30">
        <v>247.6</v>
      </c>
    </row>
    <row r="86" spans="1:7" ht="33.950000000000003" customHeight="1" x14ac:dyDescent="0.25">
      <c r="A86" s="25">
        <v>45764</v>
      </c>
      <c r="B86" s="26" t="s">
        <v>151</v>
      </c>
      <c r="C86" s="26" t="s">
        <v>152</v>
      </c>
      <c r="D86" s="27">
        <v>44138062462</v>
      </c>
      <c r="E86" s="28" t="s">
        <v>46</v>
      </c>
      <c r="F86" s="29" t="s">
        <v>47</v>
      </c>
      <c r="G86" s="30">
        <v>210.66</v>
      </c>
    </row>
    <row r="87" spans="1:7" ht="33.950000000000003" customHeight="1" x14ac:dyDescent="0.25">
      <c r="A87" s="25">
        <v>45764</v>
      </c>
      <c r="B87" s="26" t="s">
        <v>153</v>
      </c>
      <c r="C87" s="26" t="s">
        <v>152</v>
      </c>
      <c r="D87" s="27">
        <v>44138062462</v>
      </c>
      <c r="E87" s="28" t="s">
        <v>46</v>
      </c>
      <c r="F87" s="29" t="s">
        <v>47</v>
      </c>
      <c r="G87" s="30">
        <v>60.63</v>
      </c>
    </row>
    <row r="88" spans="1:7" ht="33.950000000000003" customHeight="1" x14ac:dyDescent="0.25">
      <c r="A88" s="25">
        <v>45764</v>
      </c>
      <c r="B88" s="26" t="s">
        <v>154</v>
      </c>
      <c r="C88" s="26" t="s">
        <v>155</v>
      </c>
      <c r="D88" s="27">
        <v>60235531937</v>
      </c>
      <c r="E88" s="28" t="s">
        <v>156</v>
      </c>
      <c r="F88" s="29" t="s">
        <v>157</v>
      </c>
      <c r="G88" s="30">
        <v>43.8</v>
      </c>
    </row>
    <row r="89" spans="1:7" ht="33.950000000000003" customHeight="1" x14ac:dyDescent="0.25">
      <c r="A89" s="25">
        <v>45770</v>
      </c>
      <c r="B89" s="26" t="s">
        <v>158</v>
      </c>
      <c r="C89" s="26" t="s">
        <v>25</v>
      </c>
      <c r="D89" s="27">
        <v>92963223473</v>
      </c>
      <c r="E89" s="28" t="s">
        <v>26</v>
      </c>
      <c r="F89" s="29" t="s">
        <v>27</v>
      </c>
      <c r="G89" s="30">
        <v>0.16</v>
      </c>
    </row>
    <row r="90" spans="1:7" ht="33.950000000000003" customHeight="1" x14ac:dyDescent="0.25">
      <c r="A90" s="25">
        <v>45775</v>
      </c>
      <c r="B90" s="26" t="s">
        <v>159</v>
      </c>
      <c r="C90" s="26" t="s">
        <v>240</v>
      </c>
      <c r="D90" s="27"/>
      <c r="E90" s="28"/>
      <c r="F90" s="29" t="s">
        <v>237</v>
      </c>
      <c r="G90" s="30">
        <v>264.66000000000003</v>
      </c>
    </row>
    <row r="91" spans="1:7" ht="33.950000000000003" customHeight="1" x14ac:dyDescent="0.25">
      <c r="A91" s="25">
        <v>45775</v>
      </c>
      <c r="B91" s="26" t="s">
        <v>160</v>
      </c>
      <c r="C91" s="26" t="s">
        <v>161</v>
      </c>
      <c r="D91" s="27">
        <v>85843181422</v>
      </c>
      <c r="E91" s="28" t="s">
        <v>42</v>
      </c>
      <c r="F91" s="29" t="s">
        <v>35</v>
      </c>
      <c r="G91" s="30">
        <v>240</v>
      </c>
    </row>
    <row r="92" spans="1:7" ht="33.950000000000003" customHeight="1" x14ac:dyDescent="0.25">
      <c r="A92" s="25">
        <v>45775</v>
      </c>
      <c r="B92" s="26" t="s">
        <v>162</v>
      </c>
      <c r="C92" s="26" t="s">
        <v>73</v>
      </c>
      <c r="D92" s="27">
        <v>58353015102</v>
      </c>
      <c r="E92" s="28" t="s">
        <v>38</v>
      </c>
      <c r="F92" s="29" t="s">
        <v>74</v>
      </c>
      <c r="G92" s="30">
        <v>399.18</v>
      </c>
    </row>
    <row r="93" spans="1:7" ht="33.950000000000003" customHeight="1" x14ac:dyDescent="0.25">
      <c r="A93" s="25">
        <v>45775</v>
      </c>
      <c r="B93" s="26" t="s">
        <v>163</v>
      </c>
      <c r="C93" s="26" t="s">
        <v>164</v>
      </c>
      <c r="D93" s="27">
        <v>56556235804</v>
      </c>
      <c r="E93" s="28" t="s">
        <v>165</v>
      </c>
      <c r="F93" s="29" t="s">
        <v>166</v>
      </c>
      <c r="G93" s="30">
        <v>270</v>
      </c>
    </row>
    <row r="94" spans="1:7" ht="33.950000000000003" customHeight="1" x14ac:dyDescent="0.25">
      <c r="A94" s="25">
        <v>45775</v>
      </c>
      <c r="B94" s="26" t="s">
        <v>167</v>
      </c>
      <c r="C94" s="26" t="s">
        <v>168</v>
      </c>
      <c r="D94" s="27">
        <v>85821130368</v>
      </c>
      <c r="E94" s="28" t="s">
        <v>26</v>
      </c>
      <c r="F94" s="29" t="s">
        <v>166</v>
      </c>
      <c r="G94" s="30">
        <v>1.66</v>
      </c>
    </row>
    <row r="95" spans="1:7" ht="33.950000000000003" customHeight="1" x14ac:dyDescent="0.25">
      <c r="A95" s="25">
        <v>45775</v>
      </c>
      <c r="B95" s="26" t="s">
        <v>169</v>
      </c>
      <c r="C95" s="26" t="s">
        <v>170</v>
      </c>
      <c r="D95" s="27">
        <v>36778284432</v>
      </c>
      <c r="E95" s="28" t="s">
        <v>38</v>
      </c>
      <c r="F95" s="29" t="s">
        <v>171</v>
      </c>
      <c r="G95" s="30">
        <v>157</v>
      </c>
    </row>
    <row r="96" spans="1:7" ht="33.950000000000003" customHeight="1" x14ac:dyDescent="0.25">
      <c r="A96" s="25">
        <v>45775</v>
      </c>
      <c r="B96" s="26" t="s">
        <v>172</v>
      </c>
      <c r="C96" s="26" t="s">
        <v>173</v>
      </c>
      <c r="D96" s="27">
        <v>41317489366</v>
      </c>
      <c r="E96" s="28" t="s">
        <v>174</v>
      </c>
      <c r="F96" s="29" t="s">
        <v>91</v>
      </c>
      <c r="G96" s="30">
        <v>292.01</v>
      </c>
    </row>
    <row r="97" spans="1:7" ht="33.950000000000003" customHeight="1" x14ac:dyDescent="0.25">
      <c r="A97" s="25">
        <v>45775</v>
      </c>
      <c r="B97" s="26" t="s">
        <v>175</v>
      </c>
      <c r="C97" s="26" t="s">
        <v>173</v>
      </c>
      <c r="D97" s="27">
        <v>41317489366</v>
      </c>
      <c r="E97" s="28" t="s">
        <v>174</v>
      </c>
      <c r="F97" s="29" t="s">
        <v>91</v>
      </c>
      <c r="G97" s="30">
        <v>277.82</v>
      </c>
    </row>
    <row r="98" spans="1:7" ht="33.950000000000003" customHeight="1" x14ac:dyDescent="0.25">
      <c r="A98" s="25">
        <v>45775</v>
      </c>
      <c r="B98" s="26" t="s">
        <v>176</v>
      </c>
      <c r="C98" s="26" t="s">
        <v>173</v>
      </c>
      <c r="D98" s="27">
        <v>41317489366</v>
      </c>
      <c r="E98" s="28" t="s">
        <v>174</v>
      </c>
      <c r="F98" s="29" t="s">
        <v>91</v>
      </c>
      <c r="G98" s="30">
        <v>165.12</v>
      </c>
    </row>
    <row r="99" spans="1:7" ht="33.950000000000003" customHeight="1" x14ac:dyDescent="0.25">
      <c r="A99" s="25">
        <v>45775</v>
      </c>
      <c r="B99" s="26" t="s">
        <v>177</v>
      </c>
      <c r="C99" s="26" t="s">
        <v>173</v>
      </c>
      <c r="D99" s="27">
        <v>41317489366</v>
      </c>
      <c r="E99" s="28" t="s">
        <v>174</v>
      </c>
      <c r="F99" s="29" t="s">
        <v>91</v>
      </c>
      <c r="G99" s="30">
        <v>1636.31</v>
      </c>
    </row>
    <row r="100" spans="1:7" ht="33.950000000000003" customHeight="1" x14ac:dyDescent="0.25">
      <c r="A100" s="25">
        <v>45775</v>
      </c>
      <c r="B100" s="26" t="s">
        <v>178</v>
      </c>
      <c r="C100" s="26" t="s">
        <v>173</v>
      </c>
      <c r="D100" s="27">
        <v>41317489366</v>
      </c>
      <c r="E100" s="28" t="s">
        <v>174</v>
      </c>
      <c r="F100" s="29" t="s">
        <v>91</v>
      </c>
      <c r="G100" s="30">
        <v>52.14</v>
      </c>
    </row>
    <row r="101" spans="1:7" ht="33.950000000000003" customHeight="1" x14ac:dyDescent="0.25">
      <c r="A101" s="25">
        <v>45775</v>
      </c>
      <c r="B101" s="26" t="s">
        <v>179</v>
      </c>
      <c r="C101" s="26" t="s">
        <v>173</v>
      </c>
      <c r="D101" s="27">
        <v>41317489366</v>
      </c>
      <c r="E101" s="28" t="s">
        <v>174</v>
      </c>
      <c r="F101" s="29" t="s">
        <v>91</v>
      </c>
      <c r="G101" s="30">
        <v>157.41</v>
      </c>
    </row>
    <row r="102" spans="1:7" ht="33.950000000000003" customHeight="1" x14ac:dyDescent="0.25">
      <c r="A102" s="25">
        <v>45775</v>
      </c>
      <c r="B102" s="26" t="s">
        <v>180</v>
      </c>
      <c r="C102" s="26" t="s">
        <v>173</v>
      </c>
      <c r="D102" s="27">
        <v>41317489366</v>
      </c>
      <c r="E102" s="28" t="s">
        <v>174</v>
      </c>
      <c r="F102" s="29" t="s">
        <v>91</v>
      </c>
      <c r="G102" s="30">
        <v>81.66</v>
      </c>
    </row>
    <row r="103" spans="1:7" ht="33.950000000000003" customHeight="1" x14ac:dyDescent="0.25">
      <c r="A103" s="25">
        <v>45775</v>
      </c>
      <c r="B103" s="26" t="s">
        <v>181</v>
      </c>
      <c r="C103" s="26" t="s">
        <v>182</v>
      </c>
      <c r="D103" s="27">
        <v>46126456930</v>
      </c>
      <c r="E103" s="28" t="s">
        <v>77</v>
      </c>
      <c r="F103" s="29" t="s">
        <v>74</v>
      </c>
      <c r="G103" s="30">
        <v>724.03</v>
      </c>
    </row>
    <row r="104" spans="1:7" ht="33.950000000000003" customHeight="1" x14ac:dyDescent="0.25">
      <c r="A104" s="25">
        <v>45775</v>
      </c>
      <c r="B104" s="26" t="s">
        <v>183</v>
      </c>
      <c r="C104" s="26" t="s">
        <v>106</v>
      </c>
      <c r="D104" s="27">
        <v>62226620908</v>
      </c>
      <c r="E104" s="28" t="s">
        <v>38</v>
      </c>
      <c r="F104" s="29" t="s">
        <v>47</v>
      </c>
      <c r="G104" s="30">
        <v>119.74</v>
      </c>
    </row>
    <row r="105" spans="1:7" ht="33.950000000000003" customHeight="1" x14ac:dyDescent="0.25">
      <c r="A105" s="25">
        <v>45775</v>
      </c>
      <c r="B105" s="26" t="s">
        <v>184</v>
      </c>
      <c r="C105" s="26" t="s">
        <v>106</v>
      </c>
      <c r="D105" s="27">
        <v>62226620908</v>
      </c>
      <c r="E105" s="28" t="s">
        <v>38</v>
      </c>
      <c r="F105" s="29" t="s">
        <v>47</v>
      </c>
      <c r="G105" s="30">
        <v>540.87</v>
      </c>
    </row>
    <row r="106" spans="1:7" ht="33.950000000000003" customHeight="1" x14ac:dyDescent="0.25">
      <c r="A106" s="25">
        <v>45775</v>
      </c>
      <c r="B106" s="26" t="s">
        <v>185</v>
      </c>
      <c r="C106" s="26" t="s">
        <v>106</v>
      </c>
      <c r="D106" s="27">
        <v>62226620908</v>
      </c>
      <c r="E106" s="28" t="s">
        <v>38</v>
      </c>
      <c r="F106" s="29" t="s">
        <v>47</v>
      </c>
      <c r="G106" s="30">
        <v>17.96</v>
      </c>
    </row>
    <row r="107" spans="1:7" ht="33.950000000000003" customHeight="1" x14ac:dyDescent="0.25">
      <c r="A107" s="25">
        <v>45775</v>
      </c>
      <c r="B107" s="26" t="s">
        <v>186</v>
      </c>
      <c r="C107" s="26" t="s">
        <v>106</v>
      </c>
      <c r="D107" s="27">
        <v>62226620908</v>
      </c>
      <c r="E107" s="28" t="s">
        <v>38</v>
      </c>
      <c r="F107" s="29" t="s">
        <v>47</v>
      </c>
      <c r="G107" s="30">
        <v>164.71</v>
      </c>
    </row>
    <row r="108" spans="1:7" ht="33.950000000000003" customHeight="1" x14ac:dyDescent="0.25">
      <c r="A108" s="25">
        <v>45775</v>
      </c>
      <c r="B108" s="26" t="s">
        <v>187</v>
      </c>
      <c r="C108" s="26" t="s">
        <v>106</v>
      </c>
      <c r="D108" s="27">
        <v>62226620908</v>
      </c>
      <c r="E108" s="28" t="s">
        <v>38</v>
      </c>
      <c r="F108" s="29" t="s">
        <v>47</v>
      </c>
      <c r="G108" s="30">
        <v>100.09</v>
      </c>
    </row>
    <row r="109" spans="1:7" ht="33.950000000000003" customHeight="1" x14ac:dyDescent="0.25">
      <c r="A109" s="25">
        <v>45775</v>
      </c>
      <c r="B109" s="26" t="s">
        <v>188</v>
      </c>
      <c r="C109" s="26" t="s">
        <v>113</v>
      </c>
      <c r="D109" s="27">
        <v>7179054100</v>
      </c>
      <c r="E109" s="28" t="s">
        <v>38</v>
      </c>
      <c r="F109" s="29" t="s">
        <v>47</v>
      </c>
      <c r="G109" s="30">
        <v>303.29000000000002</v>
      </c>
    </row>
    <row r="110" spans="1:7" ht="33.950000000000003" customHeight="1" x14ac:dyDescent="0.25">
      <c r="A110" s="25">
        <v>45775</v>
      </c>
      <c r="B110" s="26" t="s">
        <v>189</v>
      </c>
      <c r="C110" s="26" t="s">
        <v>115</v>
      </c>
      <c r="D110" s="27">
        <v>16257048014</v>
      </c>
      <c r="E110" s="28" t="s">
        <v>116</v>
      </c>
      <c r="F110" s="29" t="s">
        <v>47</v>
      </c>
      <c r="G110" s="30">
        <v>115.9</v>
      </c>
    </row>
    <row r="111" spans="1:7" ht="33.950000000000003" customHeight="1" x14ac:dyDescent="0.25">
      <c r="A111" s="25">
        <v>45775</v>
      </c>
      <c r="B111" s="26" t="s">
        <v>190</v>
      </c>
      <c r="C111" s="26" t="s">
        <v>115</v>
      </c>
      <c r="D111" s="27">
        <v>16257048014</v>
      </c>
      <c r="E111" s="28" t="s">
        <v>116</v>
      </c>
      <c r="F111" s="29" t="s">
        <v>47</v>
      </c>
      <c r="G111" s="30">
        <v>61.43</v>
      </c>
    </row>
    <row r="112" spans="1:7" ht="33.950000000000003" customHeight="1" x14ac:dyDescent="0.25">
      <c r="A112" s="25">
        <v>45775</v>
      </c>
      <c r="B112" s="26" t="s">
        <v>191</v>
      </c>
      <c r="C112" s="26" t="s">
        <v>115</v>
      </c>
      <c r="D112" s="27">
        <v>16257048014</v>
      </c>
      <c r="E112" s="28" t="s">
        <v>116</v>
      </c>
      <c r="F112" s="29" t="s">
        <v>47</v>
      </c>
      <c r="G112" s="30">
        <v>35.700000000000003</v>
      </c>
    </row>
    <row r="113" spans="1:7" ht="33.950000000000003" customHeight="1" x14ac:dyDescent="0.25">
      <c r="A113" s="25">
        <v>45775</v>
      </c>
      <c r="B113" s="26" t="s">
        <v>192</v>
      </c>
      <c r="C113" s="26" t="s">
        <v>115</v>
      </c>
      <c r="D113" s="27">
        <v>16257048014</v>
      </c>
      <c r="E113" s="28" t="s">
        <v>116</v>
      </c>
      <c r="F113" s="29" t="s">
        <v>47</v>
      </c>
      <c r="G113" s="30">
        <v>89.56</v>
      </c>
    </row>
    <row r="114" spans="1:7" ht="33.950000000000003" customHeight="1" x14ac:dyDescent="0.25">
      <c r="A114" s="25">
        <v>45775</v>
      </c>
      <c r="B114" s="26" t="s">
        <v>193</v>
      </c>
      <c r="C114" s="26" t="s">
        <v>115</v>
      </c>
      <c r="D114" s="27">
        <v>16257048014</v>
      </c>
      <c r="E114" s="28" t="s">
        <v>116</v>
      </c>
      <c r="F114" s="29" t="s">
        <v>47</v>
      </c>
      <c r="G114" s="30">
        <v>368.05</v>
      </c>
    </row>
    <row r="115" spans="1:7" ht="33.950000000000003" customHeight="1" x14ac:dyDescent="0.25">
      <c r="A115" s="25">
        <v>45775</v>
      </c>
      <c r="B115" s="26" t="s">
        <v>194</v>
      </c>
      <c r="C115" s="26" t="s">
        <v>195</v>
      </c>
      <c r="D115" s="27">
        <v>94461048262</v>
      </c>
      <c r="E115" s="28" t="s">
        <v>66</v>
      </c>
      <c r="F115" s="29" t="s">
        <v>171</v>
      </c>
      <c r="G115" s="30">
        <v>250</v>
      </c>
    </row>
    <row r="116" spans="1:7" ht="33.950000000000003" customHeight="1" x14ac:dyDescent="0.25">
      <c r="A116" s="25">
        <v>45775</v>
      </c>
      <c r="B116" s="26" t="s">
        <v>196</v>
      </c>
      <c r="C116" s="26" t="s">
        <v>45</v>
      </c>
      <c r="D116" s="27">
        <v>363177306</v>
      </c>
      <c r="E116" s="28" t="s">
        <v>46</v>
      </c>
      <c r="F116" s="29" t="s">
        <v>47</v>
      </c>
      <c r="G116" s="30">
        <v>124.95</v>
      </c>
    </row>
    <row r="117" spans="1:7" ht="33.950000000000003" customHeight="1" x14ac:dyDescent="0.25">
      <c r="A117" s="25">
        <v>45775</v>
      </c>
      <c r="B117" s="26" t="s">
        <v>197</v>
      </c>
      <c r="C117" s="26" t="s">
        <v>198</v>
      </c>
      <c r="D117" s="27">
        <v>18928523252</v>
      </c>
      <c r="E117" s="28" t="s">
        <v>199</v>
      </c>
      <c r="F117" s="29" t="s">
        <v>47</v>
      </c>
      <c r="G117" s="30">
        <v>38.76</v>
      </c>
    </row>
    <row r="118" spans="1:7" ht="33.950000000000003" customHeight="1" x14ac:dyDescent="0.25">
      <c r="A118" s="25">
        <v>45775</v>
      </c>
      <c r="B118" s="26" t="s">
        <v>200</v>
      </c>
      <c r="C118" s="26" t="s">
        <v>198</v>
      </c>
      <c r="D118" s="27">
        <v>18928523252</v>
      </c>
      <c r="E118" s="28" t="s">
        <v>199</v>
      </c>
      <c r="F118" s="29" t="s">
        <v>47</v>
      </c>
      <c r="G118" s="30">
        <v>46.98</v>
      </c>
    </row>
    <row r="119" spans="1:7" ht="33.950000000000003" customHeight="1" x14ac:dyDescent="0.25">
      <c r="A119" s="25">
        <v>45775</v>
      </c>
      <c r="B119" s="26" t="s">
        <v>201</v>
      </c>
      <c r="C119" s="26" t="s">
        <v>198</v>
      </c>
      <c r="D119" s="27">
        <v>18928523252</v>
      </c>
      <c r="E119" s="28" t="s">
        <v>199</v>
      </c>
      <c r="F119" s="29" t="s">
        <v>47</v>
      </c>
      <c r="G119" s="30">
        <v>460.25</v>
      </c>
    </row>
    <row r="120" spans="1:7" ht="33.950000000000003" customHeight="1" x14ac:dyDescent="0.25">
      <c r="A120" s="25">
        <v>45775</v>
      </c>
      <c r="B120" s="26" t="s">
        <v>202</v>
      </c>
      <c r="C120" s="26" t="s">
        <v>135</v>
      </c>
      <c r="D120" s="27">
        <v>2023029348</v>
      </c>
      <c r="E120" s="28" t="s">
        <v>136</v>
      </c>
      <c r="F120" s="29" t="s">
        <v>74</v>
      </c>
      <c r="G120" s="30">
        <v>107.98</v>
      </c>
    </row>
    <row r="121" spans="1:7" ht="33.950000000000003" customHeight="1" x14ac:dyDescent="0.25">
      <c r="A121" s="25">
        <v>45775</v>
      </c>
      <c r="B121" s="26" t="s">
        <v>203</v>
      </c>
      <c r="C121" s="26" t="s">
        <v>135</v>
      </c>
      <c r="D121" s="27">
        <v>2023029348</v>
      </c>
      <c r="E121" s="28" t="s">
        <v>136</v>
      </c>
      <c r="F121" s="29" t="s">
        <v>47</v>
      </c>
      <c r="G121" s="30">
        <v>44.05</v>
      </c>
    </row>
    <row r="122" spans="1:7" ht="33.950000000000003" customHeight="1" x14ac:dyDescent="0.25">
      <c r="A122" s="25">
        <v>45775</v>
      </c>
      <c r="B122" s="26" t="s">
        <v>204</v>
      </c>
      <c r="C122" s="26" t="s">
        <v>135</v>
      </c>
      <c r="D122" s="27">
        <v>2023029348</v>
      </c>
      <c r="E122" s="28" t="s">
        <v>136</v>
      </c>
      <c r="F122" s="29" t="s">
        <v>47</v>
      </c>
      <c r="G122" s="30">
        <v>69.06</v>
      </c>
    </row>
    <row r="123" spans="1:7" ht="33.950000000000003" customHeight="1" x14ac:dyDescent="0.25">
      <c r="A123" s="25">
        <v>45775</v>
      </c>
      <c r="B123" s="26" t="s">
        <v>205</v>
      </c>
      <c r="C123" s="26" t="s">
        <v>135</v>
      </c>
      <c r="D123" s="27">
        <v>2023029348</v>
      </c>
      <c r="E123" s="28" t="s">
        <v>136</v>
      </c>
      <c r="F123" s="29" t="s">
        <v>47</v>
      </c>
      <c r="G123" s="30">
        <v>222.25</v>
      </c>
    </row>
    <row r="124" spans="1:7" ht="33.950000000000003" customHeight="1" x14ac:dyDescent="0.25">
      <c r="A124" s="25">
        <v>45775</v>
      </c>
      <c r="B124" s="26" t="s">
        <v>206</v>
      </c>
      <c r="C124" s="26" t="s">
        <v>135</v>
      </c>
      <c r="D124" s="27">
        <v>2023029348</v>
      </c>
      <c r="E124" s="28" t="s">
        <v>136</v>
      </c>
      <c r="F124" s="29" t="s">
        <v>47</v>
      </c>
      <c r="G124" s="30">
        <v>22.33</v>
      </c>
    </row>
    <row r="125" spans="1:7" ht="33.950000000000003" customHeight="1" x14ac:dyDescent="0.25">
      <c r="A125" s="25">
        <v>45775</v>
      </c>
      <c r="B125" s="26" t="s">
        <v>207</v>
      </c>
      <c r="C125" s="26" t="s">
        <v>135</v>
      </c>
      <c r="D125" s="27">
        <v>2023029348</v>
      </c>
      <c r="E125" s="28" t="s">
        <v>136</v>
      </c>
      <c r="F125" s="29" t="s">
        <v>47</v>
      </c>
      <c r="G125" s="30">
        <v>69.62</v>
      </c>
    </row>
    <row r="126" spans="1:7" ht="33.950000000000003" customHeight="1" x14ac:dyDescent="0.25">
      <c r="A126" s="25">
        <v>45775</v>
      </c>
      <c r="B126" s="26" t="s">
        <v>208</v>
      </c>
      <c r="C126" s="26" t="s">
        <v>135</v>
      </c>
      <c r="D126" s="27">
        <v>2023029348</v>
      </c>
      <c r="E126" s="28" t="s">
        <v>136</v>
      </c>
      <c r="F126" s="29" t="s">
        <v>47</v>
      </c>
      <c r="G126" s="30">
        <v>15.73</v>
      </c>
    </row>
    <row r="127" spans="1:7" ht="33.950000000000003" customHeight="1" x14ac:dyDescent="0.25">
      <c r="A127" s="25">
        <v>45775</v>
      </c>
      <c r="B127" s="26" t="s">
        <v>209</v>
      </c>
      <c r="C127" s="26" t="s">
        <v>210</v>
      </c>
      <c r="D127" s="27">
        <v>38967655335</v>
      </c>
      <c r="E127" s="28" t="s">
        <v>38</v>
      </c>
      <c r="F127" s="29" t="s">
        <v>211</v>
      </c>
      <c r="G127" s="30">
        <v>62.19</v>
      </c>
    </row>
    <row r="128" spans="1:7" ht="33.950000000000003" customHeight="1" x14ac:dyDescent="0.25">
      <c r="A128" s="25">
        <v>45775</v>
      </c>
      <c r="B128" s="26" t="s">
        <v>212</v>
      </c>
      <c r="C128" s="26" t="s">
        <v>147</v>
      </c>
      <c r="D128" s="27">
        <v>84210581427</v>
      </c>
      <c r="E128" s="28" t="s">
        <v>66</v>
      </c>
      <c r="F128" s="29" t="s">
        <v>74</v>
      </c>
      <c r="G128" s="30">
        <v>13.49</v>
      </c>
    </row>
    <row r="129" spans="1:7" ht="33.950000000000003" customHeight="1" x14ac:dyDescent="0.25">
      <c r="A129" s="25">
        <v>45775</v>
      </c>
      <c r="B129" s="26" t="s">
        <v>213</v>
      </c>
      <c r="C129" s="26" t="s">
        <v>147</v>
      </c>
      <c r="D129" s="27">
        <v>84210581427</v>
      </c>
      <c r="E129" s="28" t="s">
        <v>66</v>
      </c>
      <c r="F129" s="29" t="s">
        <v>47</v>
      </c>
      <c r="G129" s="30">
        <v>114</v>
      </c>
    </row>
    <row r="130" spans="1:7" ht="33.950000000000003" customHeight="1" x14ac:dyDescent="0.25">
      <c r="A130" s="25">
        <v>45775</v>
      </c>
      <c r="B130" s="26" t="s">
        <v>214</v>
      </c>
      <c r="C130" s="26" t="s">
        <v>147</v>
      </c>
      <c r="D130" s="27">
        <v>84210581427</v>
      </c>
      <c r="E130" s="28" t="s">
        <v>66</v>
      </c>
      <c r="F130" s="29" t="s">
        <v>47</v>
      </c>
      <c r="G130" s="30">
        <v>16.149999999999999</v>
      </c>
    </row>
    <row r="131" spans="1:7" ht="33.950000000000003" customHeight="1" x14ac:dyDescent="0.25">
      <c r="A131" s="25">
        <v>45775</v>
      </c>
      <c r="B131" s="26" t="s">
        <v>215</v>
      </c>
      <c r="C131" s="26" t="s">
        <v>61</v>
      </c>
      <c r="D131" s="27">
        <v>44138062462</v>
      </c>
      <c r="E131" s="28" t="s">
        <v>46</v>
      </c>
      <c r="F131" s="29" t="s">
        <v>47</v>
      </c>
      <c r="G131" s="30">
        <v>576.24</v>
      </c>
    </row>
    <row r="132" spans="1:7" ht="33.950000000000003" customHeight="1" x14ac:dyDescent="0.25">
      <c r="A132" s="25">
        <v>45775</v>
      </c>
      <c r="B132" s="26" t="s">
        <v>216</v>
      </c>
      <c r="C132" s="26" t="s">
        <v>61</v>
      </c>
      <c r="D132" s="27">
        <v>44138062462</v>
      </c>
      <c r="E132" s="28" t="s">
        <v>46</v>
      </c>
      <c r="F132" s="29" t="s">
        <v>47</v>
      </c>
      <c r="G132" s="30">
        <v>229.78</v>
      </c>
    </row>
    <row r="133" spans="1:7" ht="33.950000000000003" customHeight="1" x14ac:dyDescent="0.25">
      <c r="A133" s="25">
        <v>45775</v>
      </c>
      <c r="B133" s="26" t="s">
        <v>217</v>
      </c>
      <c r="C133" s="26" t="s">
        <v>152</v>
      </c>
      <c r="D133" s="27">
        <v>44138062462</v>
      </c>
      <c r="E133" s="28" t="s">
        <v>46</v>
      </c>
      <c r="F133" s="29" t="s">
        <v>47</v>
      </c>
      <c r="G133" s="30">
        <v>259.37</v>
      </c>
    </row>
    <row r="134" spans="1:7" ht="33.950000000000003" customHeight="1" x14ac:dyDescent="0.25">
      <c r="A134" s="25">
        <v>45775</v>
      </c>
      <c r="B134" s="26" t="s">
        <v>218</v>
      </c>
      <c r="C134" s="26" t="s">
        <v>152</v>
      </c>
      <c r="D134" s="27">
        <v>44138062462</v>
      </c>
      <c r="E134" s="28" t="s">
        <v>46</v>
      </c>
      <c r="F134" s="29" t="s">
        <v>47</v>
      </c>
      <c r="G134" s="30">
        <v>299.67</v>
      </c>
    </row>
    <row r="135" spans="1:7" ht="33.950000000000003" customHeight="1" x14ac:dyDescent="0.25">
      <c r="A135" s="25">
        <v>45775</v>
      </c>
      <c r="B135" s="26" t="s">
        <v>219</v>
      </c>
      <c r="C135" s="26" t="s">
        <v>152</v>
      </c>
      <c r="D135" s="27">
        <v>44138062462</v>
      </c>
      <c r="E135" s="28" t="s">
        <v>46</v>
      </c>
      <c r="F135" s="29" t="s">
        <v>47</v>
      </c>
      <c r="G135" s="30">
        <v>202.21</v>
      </c>
    </row>
    <row r="136" spans="1:7" ht="33.950000000000003" customHeight="1" x14ac:dyDescent="0.25">
      <c r="A136" s="25">
        <v>45775</v>
      </c>
      <c r="B136" s="26" t="s">
        <v>220</v>
      </c>
      <c r="C136" s="26" t="s">
        <v>155</v>
      </c>
      <c r="D136" s="27">
        <v>60235531937</v>
      </c>
      <c r="E136" s="28" t="s">
        <v>156</v>
      </c>
      <c r="F136" s="29" t="s">
        <v>157</v>
      </c>
      <c r="G136" s="30">
        <v>159.30000000000001</v>
      </c>
    </row>
    <row r="137" spans="1:7" ht="33.950000000000003" customHeight="1" x14ac:dyDescent="0.25">
      <c r="A137" s="25">
        <v>45777</v>
      </c>
      <c r="B137" s="26" t="s">
        <v>221</v>
      </c>
      <c r="C137" s="26" t="s">
        <v>73</v>
      </c>
      <c r="D137" s="27">
        <v>58353015102</v>
      </c>
      <c r="E137" s="28" t="s">
        <v>38</v>
      </c>
      <c r="F137" s="29" t="s">
        <v>74</v>
      </c>
      <c r="G137" s="30">
        <v>90.95</v>
      </c>
    </row>
    <row r="138" spans="1:7" ht="33.950000000000003" customHeight="1" x14ac:dyDescent="0.25">
      <c r="A138" s="25">
        <v>45777</v>
      </c>
      <c r="B138" s="26" t="s">
        <v>222</v>
      </c>
      <c r="C138" s="26" t="s">
        <v>182</v>
      </c>
      <c r="D138" s="27">
        <v>46126456930</v>
      </c>
      <c r="E138" s="28" t="s">
        <v>77</v>
      </c>
      <c r="F138" s="29" t="s">
        <v>223</v>
      </c>
      <c r="G138" s="30">
        <v>67.27</v>
      </c>
    </row>
    <row r="139" spans="1:7" ht="33.950000000000003" customHeight="1" x14ac:dyDescent="0.25">
      <c r="A139" s="25">
        <v>45777</v>
      </c>
      <c r="B139" s="26" t="s">
        <v>224</v>
      </c>
      <c r="C139" s="26" t="s">
        <v>113</v>
      </c>
      <c r="D139" s="27">
        <v>7179054100</v>
      </c>
      <c r="E139" s="28" t="s">
        <v>38</v>
      </c>
      <c r="F139" s="29" t="s">
        <v>47</v>
      </c>
      <c r="G139" s="30">
        <v>386.05</v>
      </c>
    </row>
    <row r="140" spans="1:7" ht="33.950000000000003" customHeight="1" x14ac:dyDescent="0.25">
      <c r="A140" s="25">
        <v>45777</v>
      </c>
      <c r="B140" s="26" t="s">
        <v>225</v>
      </c>
      <c r="C140" s="26" t="s">
        <v>115</v>
      </c>
      <c r="D140" s="27">
        <v>16257048014</v>
      </c>
      <c r="E140" s="28" t="s">
        <v>116</v>
      </c>
      <c r="F140" s="29" t="s">
        <v>47</v>
      </c>
      <c r="G140" s="30">
        <v>374.41</v>
      </c>
    </row>
    <row r="141" spans="1:7" ht="33.950000000000003" customHeight="1" x14ac:dyDescent="0.25">
      <c r="A141" s="25">
        <v>45777</v>
      </c>
      <c r="B141" s="26" t="s">
        <v>226</v>
      </c>
      <c r="C141" s="26" t="s">
        <v>45</v>
      </c>
      <c r="D141" s="27">
        <v>363177306</v>
      </c>
      <c r="E141" s="28" t="s">
        <v>46</v>
      </c>
      <c r="F141" s="29" t="s">
        <v>47</v>
      </c>
      <c r="G141" s="30">
        <v>61.11</v>
      </c>
    </row>
    <row r="142" spans="1:7" ht="33.950000000000003" customHeight="1" x14ac:dyDescent="0.25">
      <c r="A142" s="25">
        <v>45777</v>
      </c>
      <c r="B142" s="26" t="s">
        <v>227</v>
      </c>
      <c r="C142" s="26" t="s">
        <v>45</v>
      </c>
      <c r="D142" s="27">
        <v>363177306</v>
      </c>
      <c r="E142" s="28" t="s">
        <v>46</v>
      </c>
      <c r="F142" s="29" t="s">
        <v>47</v>
      </c>
      <c r="G142" s="30">
        <v>118.44</v>
      </c>
    </row>
    <row r="143" spans="1:7" ht="33.950000000000003" customHeight="1" x14ac:dyDescent="0.25">
      <c r="A143" s="25">
        <v>45777</v>
      </c>
      <c r="B143" s="26" t="s">
        <v>228</v>
      </c>
      <c r="C143" s="26" t="s">
        <v>45</v>
      </c>
      <c r="D143" s="27">
        <v>363177306</v>
      </c>
      <c r="E143" s="28" t="s">
        <v>46</v>
      </c>
      <c r="F143" s="29" t="s">
        <v>47</v>
      </c>
      <c r="G143" s="30">
        <v>128.31</v>
      </c>
    </row>
    <row r="144" spans="1:7" ht="33.950000000000003" customHeight="1" x14ac:dyDescent="0.25">
      <c r="A144" s="25">
        <v>45777</v>
      </c>
      <c r="B144" s="26" t="s">
        <v>229</v>
      </c>
      <c r="C144" s="26" t="s">
        <v>230</v>
      </c>
      <c r="D144" s="27">
        <v>53199736515</v>
      </c>
      <c r="E144" s="28" t="s">
        <v>231</v>
      </c>
      <c r="F144" s="29" t="s">
        <v>149</v>
      </c>
      <c r="G144" s="30">
        <v>4.6500000000000004</v>
      </c>
    </row>
    <row r="145" spans="1:7" ht="33.950000000000003" customHeight="1" x14ac:dyDescent="0.25">
      <c r="A145" s="25">
        <v>45777</v>
      </c>
      <c r="B145" s="26" t="s">
        <v>232</v>
      </c>
      <c r="C145" s="26" t="s">
        <v>135</v>
      </c>
      <c r="D145" s="27">
        <v>2023029348</v>
      </c>
      <c r="E145" s="28" t="s">
        <v>136</v>
      </c>
      <c r="F145" s="29" t="s">
        <v>47</v>
      </c>
      <c r="G145" s="30">
        <v>110.88</v>
      </c>
    </row>
    <row r="146" spans="1:7" ht="33.950000000000003" customHeight="1" x14ac:dyDescent="0.25">
      <c r="A146" s="25">
        <v>45777</v>
      </c>
      <c r="B146" s="26" t="s">
        <v>233</v>
      </c>
      <c r="C146" s="26" t="s">
        <v>61</v>
      </c>
      <c r="D146" s="27">
        <v>44138062462</v>
      </c>
      <c r="E146" s="28" t="s">
        <v>46</v>
      </c>
      <c r="F146" s="29" t="s">
        <v>47</v>
      </c>
      <c r="G146" s="30">
        <v>335.65</v>
      </c>
    </row>
    <row r="147" spans="1:7" ht="33.950000000000003" customHeight="1" x14ac:dyDescent="0.25">
      <c r="A147" s="25"/>
      <c r="B147" s="26"/>
      <c r="C147" s="26"/>
      <c r="D147" s="27"/>
      <c r="E147" s="28"/>
      <c r="F147" s="29" t="s">
        <v>234</v>
      </c>
      <c r="G147" s="30">
        <f ca="1">SUBTOTAL(109,G:G)</f>
        <v>171368.18999999994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 A11:E12 A13:F147">
    <cfRule type="expression" dxfId="3" priority="32">
      <formula>MOD(ROW(),2)=0</formula>
    </cfRule>
  </conditionalFormatting>
  <conditionalFormatting sqref="F11:F12">
    <cfRule type="expression" dxfId="2" priority="1">
      <formula>MOD(ROW(),2)=0</formula>
    </cfRule>
  </conditionalFormatting>
  <conditionalFormatting sqref="G7:G147">
    <cfRule type="expression" dxfId="1" priority="29">
      <formula>MOD(ROW(),2)=0</formula>
    </cfRule>
    <cfRule type="expression" dxfId="0" priority="30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2024-02-17T07:20:57Z</cp:lastPrinted>
  <dcterms:created xsi:type="dcterms:W3CDTF">2016-11-01T03:33:07Z</dcterms:created>
  <dcterms:modified xsi:type="dcterms:W3CDTF">2025-05-16T11:26:12Z</dcterms:modified>
  <cp:version>1.0</cp:version>
</cp:coreProperties>
</file>